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18180" windowHeight="11760"/>
  </bookViews>
  <sheets>
    <sheet name="PT BPR BKK GROGOL" sheetId="1" r:id="rId1"/>
  </sheets>
  <definedNames>
    <definedName name="_xlnm._FilterDatabase" localSheetId="0" hidden="1">'PT BPR BKK GROGOL'!$B$1:$AB$65</definedName>
    <definedName name="_xlnm.Print_Area" localSheetId="0">'PT BPR BKK GROGOL'!$B$1:$AB$65</definedName>
    <definedName name="_xlnm.Print_Titles" localSheetId="0">'PT BPR BKK GROGOL'!$B:$D,'PT BPR BKK GROGOL'!$1:$1</definedName>
  </definedNames>
  <calcPr calcId="124519"/>
</workbook>
</file>

<file path=xl/calcChain.xml><?xml version="1.0" encoding="utf-8"?>
<calcChain xmlns="http://schemas.openxmlformats.org/spreadsheetml/2006/main">
  <c r="A3" i="1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</calcChain>
</file>

<file path=xl/sharedStrings.xml><?xml version="1.0" encoding="utf-8"?>
<sst xmlns="http://schemas.openxmlformats.org/spreadsheetml/2006/main" count="1440" uniqueCount="629">
  <si>
    <t>No.</t>
  </si>
  <si>
    <t>NAMA PERUSAHAAN</t>
  </si>
  <si>
    <t>LOWONGAN</t>
  </si>
  <si>
    <t>NAMA LENGKAP</t>
  </si>
  <si>
    <t>JENIS KELAMIN</t>
  </si>
  <si>
    <t>FRESHGRADUATE/EXPERIENCED</t>
  </si>
  <si>
    <t>TEMPAT LAHIR</t>
  </si>
  <si>
    <t>TANGGAL LAHIR</t>
  </si>
  <si>
    <t>UMUR TAHUN</t>
  </si>
  <si>
    <t>UMUR BULAN</t>
  </si>
  <si>
    <t>ALAMAT KTP</t>
  </si>
  <si>
    <t>ALAMAT SEKARANG</t>
  </si>
  <si>
    <t>AGAMA</t>
  </si>
  <si>
    <t>STATUS KAWIN</t>
  </si>
  <si>
    <t>GOL. DARAH</t>
  </si>
  <si>
    <t>UNIVERSITAS</t>
  </si>
  <si>
    <t>FAKULTAS</t>
  </si>
  <si>
    <t>JURUSAN/PRODI</t>
  </si>
  <si>
    <t>JENJANG</t>
  </si>
  <si>
    <t>TAHUN LULUS</t>
  </si>
  <si>
    <t>IPK</t>
  </si>
  <si>
    <t>NO. TELP</t>
  </si>
  <si>
    <t>NO. HP</t>
  </si>
  <si>
    <t>EMAIL</t>
  </si>
  <si>
    <t>SKOR TOEFL</t>
  </si>
  <si>
    <t>RIWAYAT ORGANISASI</t>
  </si>
  <si>
    <t>RIWAYAT PRESTASI</t>
  </si>
  <si>
    <t>RIWAYAT PEKERJAAN</t>
  </si>
  <si>
    <t>PT. BPR BKK GROGOL (Perseroda)</t>
  </si>
  <si>
    <t>Laki-laki</t>
  </si>
  <si>
    <t>Experienced</t>
  </si>
  <si>
    <t>MADIUN</t>
  </si>
  <si>
    <t>Islam</t>
  </si>
  <si>
    <t>Belum Menikah</t>
  </si>
  <si>
    <t>O</t>
  </si>
  <si>
    <t>IAIN SURAKARTA</t>
  </si>
  <si>
    <t>Fakultas Ekonomi dan Bisnis Islam</t>
  </si>
  <si>
    <t>Sarjana/S1</t>
  </si>
  <si>
    <t>(belum diset)</t>
  </si>
  <si>
    <t>MARKETING</t>
  </si>
  <si>
    <t>AGUSTINA WAHYU MAHALANI</t>
  </si>
  <si>
    <t>Perempuan</t>
  </si>
  <si>
    <t>KARANGANYAR</t>
  </si>
  <si>
    <t>1993-08-27</t>
  </si>
  <si>
    <t>CANGAKAN TIMUR RT:02/RW:01, CANGAKAN,  KARANGANYAR</t>
  </si>
  <si>
    <t>Cangakan timur rt:02/rw:01, cangakan,  karanganyar</t>
  </si>
  <si>
    <t>B</t>
  </si>
  <si>
    <t>UNIVERSITAS MUHAMMADIYAH SURAKARTA</t>
  </si>
  <si>
    <t>Fakultas Hukum</t>
  </si>
  <si>
    <t>S-1 Hukum</t>
  </si>
  <si>
    <t>-</t>
  </si>
  <si>
    <t>085642166508</t>
  </si>
  <si>
    <t>Mahalania@yahoo.co.id</t>
  </si>
  <si>
    <t>Desk collection agent : PT. Sejahtera Mitra Solusi | Staff notaris : Kantor Notaris</t>
  </si>
  <si>
    <t>Fresh Graduate</t>
  </si>
  <si>
    <t>SEMARANG</t>
  </si>
  <si>
    <t>A</t>
  </si>
  <si>
    <t>ALHAM YONESTYA RAHENDRA</t>
  </si>
  <si>
    <t>WONOGIRI</t>
  </si>
  <si>
    <t>1994-08-16</t>
  </si>
  <si>
    <t>BULUSARI RT02/RW03 BULUSULUR, WONOGIRI</t>
  </si>
  <si>
    <t>Bulusari RT02/RW03 Bulusulur, Wonogiri</t>
  </si>
  <si>
    <t>UNIVERSITAS SEBELAS MARET</t>
  </si>
  <si>
    <t>Fakultas Ekonomi dan Bisnis</t>
  </si>
  <si>
    <t>S-1 Manajemen</t>
  </si>
  <si>
    <t>085290608800</t>
  </si>
  <si>
    <t>alhamyr@student.uns.ac.id</t>
  </si>
  <si>
    <t>Internship Marketing : PT sinar Sosro Kantor penjualan Surakarta</t>
  </si>
  <si>
    <t>ANDRE LOUHENA NABAYEV</t>
  </si>
  <si>
    <t>JAKARTA</t>
  </si>
  <si>
    <t>1995-10-25</t>
  </si>
  <si>
    <t>JL. PETOJO SELATAN 4 NO 27A RT/RW 013/005</t>
  </si>
  <si>
    <t>jl kartika 4 no 17, ngoresan, jebres, surakarta</t>
  </si>
  <si>
    <t>UNIVERSITAS ISLAM BATIK</t>
  </si>
  <si>
    <t>081289549718</t>
  </si>
  <si>
    <t>alouhena@gmail.com</t>
  </si>
  <si>
    <t>Hmps Manajemen Bisnis : Anggota-2014 | Hmps Manajemen Bisnis : Anggota-2015 | United Indonesia Solo : anggota-2013</t>
  </si>
  <si>
    <t>Customer Service : PT Vads Indonesia</t>
  </si>
  <si>
    <t xml:space="preserve">ANDRI SETIAWAN </t>
  </si>
  <si>
    <t>KLATEN</t>
  </si>
  <si>
    <t>1994-02-10</t>
  </si>
  <si>
    <t>GLAGAH KIDUL RT 01 RW 01, GLAGAH WANGI, POLANHARJO</t>
  </si>
  <si>
    <t xml:space="preserve">Gedung Insan Cita, Jl. Kabut No 82 Panggungrejo, Jebres  </t>
  </si>
  <si>
    <t>Fakultas Ilmu Budaya</t>
  </si>
  <si>
    <t>S-1 Ilmu Sejarah</t>
  </si>
  <si>
    <t>081393619227</t>
  </si>
  <si>
    <t>andri.setiawan@student.uns.ac.id</t>
  </si>
  <si>
    <t>BEM Fakultas Ilmu Budaya Universitas Sebelas Maret : Presiden-2015 | Forum Mahasiswa Sejarah Universitas Sebelas Maret : Sekretaris Umum-2014 | Komadiksi Smart Universitas Sebelas Maret : Ketua Bidang Infokom-2013 | HMI Cabang Surakarta Komisariat Muhammad Iqbal : Staf Departemen PTK-2012</t>
  </si>
  <si>
    <t>SUKOHARJO</t>
  </si>
  <si>
    <t>S-1 Agribisnis</t>
  </si>
  <si>
    <t>ANITA KHUZAIMAH</t>
  </si>
  <si>
    <t>1996-07-10</t>
  </si>
  <si>
    <t>KP. BABAKAN RT.002/002 KEL. MUSTIKASARI KEC. MUATIKA JAYA NO.98</t>
  </si>
  <si>
    <t>Kp. Babakan RT.002/002 Kel. Mustikasari Kec. Mustika Jaya no.99</t>
  </si>
  <si>
    <t>UNIVERSITAS ISLAM NEGERI SUNAN GUNUNG DJATI</t>
  </si>
  <si>
    <t>Fakultas Dakwah dan Komunikasi</t>
  </si>
  <si>
    <t>S-1 Komunikasi dan Penyiaran Islam</t>
  </si>
  <si>
    <t>085776472569</t>
  </si>
  <si>
    <t>anitakhuzaimah@gmail.com</t>
  </si>
  <si>
    <t>Kapemasi : Sekretaris Bidang Kominfo-2016 | Perbama : Anggota-2016 | Free Film Production : Anggota-2016</t>
  </si>
  <si>
    <t>UNIVERSITAS SLAMET RIYADI</t>
  </si>
  <si>
    <t>Fakultas Ekonomi</t>
  </si>
  <si>
    <t>ARI SETO HARTONO</t>
  </si>
  <si>
    <t>1996-02-07</t>
  </si>
  <si>
    <t>NGABEAN RT 3/RW 1 JETIS, SUKOHARJO, SUKOHARJO</t>
  </si>
  <si>
    <t>Ngabean RT 3/RW 1 Jetis, Sukoharjo, Sukoharjo</t>
  </si>
  <si>
    <t>Fakultas Manajemen</t>
  </si>
  <si>
    <t>089509889847</t>
  </si>
  <si>
    <t>ariseto13@gmail.com</t>
  </si>
  <si>
    <t>ASTRIED EKA CHRISTIANI</t>
  </si>
  <si>
    <t>SURAKARTA</t>
  </si>
  <si>
    <t>1996-03-12</t>
  </si>
  <si>
    <t>KEDUNG TUNGKUL RT 02 RW 07, MOJOSONGO,  JEBRES,  SURAKARTA</t>
  </si>
  <si>
    <t>Kedung Tungkul Rt 02 Rw 07, Mojosongo,  Jebres,  Surakarta</t>
  </si>
  <si>
    <t>Protestan</t>
  </si>
  <si>
    <t>Fakultas Ilmu Sosial dan Ilmu Politik</t>
  </si>
  <si>
    <t>S-1 Ilmu Komunikasi</t>
  </si>
  <si>
    <t>0271852853</t>
  </si>
  <si>
    <t>085727464833</t>
  </si>
  <si>
    <t>astried1203@gmail.com</t>
  </si>
  <si>
    <t>Karang Taruna : Bendahara-2015 | Teater : Anggota-2014</t>
  </si>
  <si>
    <t>Sales Promotion Girl - pa : Matahari Department Store | HRD (magang)  : Hotel Best Western Solo Baru | Bancassurance Officer : Panin Dai-ichi Life</t>
  </si>
  <si>
    <t>ASWIN BARINTO</t>
  </si>
  <si>
    <t>SRAGEN</t>
  </si>
  <si>
    <t>1996-04-15</t>
  </si>
  <si>
    <t>SAMBIREJO RT 24/06 DUYUNGAN SIDOHARJO SRAGEN</t>
  </si>
  <si>
    <t>Sambirejo duyungan sidoharjo sragen</t>
  </si>
  <si>
    <t>Fakultas Pertanian</t>
  </si>
  <si>
    <t>0895347304226</t>
  </si>
  <si>
    <t>aswinbarinto@student.uns.ac.id</t>
  </si>
  <si>
    <t>ATTY LASTATY</t>
  </si>
  <si>
    <t>1995-08-07</t>
  </si>
  <si>
    <t>DUKUHRAMBAT RT 10/RW 05, BANARAN, KALIJAMBE, SRAGEN. 57275</t>
  </si>
  <si>
    <t>Dukuhrambat RT 10/RW 05, Banaran, Kalijambe, Sragen. 57275</t>
  </si>
  <si>
    <t>UNIVERSITAS NEGERI SEMARANG</t>
  </si>
  <si>
    <t>S-1 Hukum (Perdata)</t>
  </si>
  <si>
    <t>081326635592</t>
  </si>
  <si>
    <t>attylastaty@gmail.com</t>
  </si>
  <si>
    <t>Internship : Disnakertrans Provinsi Jateng | STAFF NOTARIS : KANTOR NOTARIS YUNIYAR KRISTI</t>
  </si>
  <si>
    <t>BAGUS APRIANA PUTRA</t>
  </si>
  <si>
    <t>BOYOLALI</t>
  </si>
  <si>
    <t>1996-04-02</t>
  </si>
  <si>
    <t>GONDANG SARI RT 6 RW 4, METUK, MOJOSONGO, BOYOLALI</t>
  </si>
  <si>
    <t>Gondang Sari RT 6 RW 4, Metik, Mojosongo, Boyolali</t>
  </si>
  <si>
    <t>UNIVERSITAS DIPONEGORO</t>
  </si>
  <si>
    <t>Fakultas Perikanan dan Ilmu Kelautan</t>
  </si>
  <si>
    <t>S-1 Ilmu Kelautan</t>
  </si>
  <si>
    <t>085536646177</t>
  </si>
  <si>
    <t>bagusaprianaputra@gmail.com</t>
  </si>
  <si>
    <t>WAPEALA UNDIP : Staff Danus-2016 | FKMB Semarang : Anggota Bidang Multimedia-2016 | Pekan Maritim BEM FPIK UNDIP : Koordinatos Sie Transport-2016</t>
  </si>
  <si>
    <t>Teknisi Tambak Udang : PT Central Proteina Prima</t>
  </si>
  <si>
    <t>BINTANG GURUH PAMUNGKAS</t>
  </si>
  <si>
    <t>1996-06-08</t>
  </si>
  <si>
    <t>BANTULAN, RT/RW 05/01, JEMBUNGAN, BANYUDONO</t>
  </si>
  <si>
    <t>Bantulan, RT/RW 05/01, Jembungan, Banyudono</t>
  </si>
  <si>
    <t>UPN VETERAN JAWA TIMUR</t>
  </si>
  <si>
    <t>Fakultas Teknik</t>
  </si>
  <si>
    <t>S-1 Teknik Kimia</t>
  </si>
  <si>
    <t>082220792907</t>
  </si>
  <si>
    <t>bintangguruh.pamungkas@gmail.com</t>
  </si>
  <si>
    <t>STAFF IE : PT. PAN BROTHERS, Tbk | commite internal audit 6s : PT. Pan Brothers, Tbk</t>
  </si>
  <si>
    <t>CANDRA TINUMBARA</t>
  </si>
  <si>
    <t>TASIKMALAYA</t>
  </si>
  <si>
    <t>1995-10-30</t>
  </si>
  <si>
    <t>KPAD SEJAHTERA BLOK J 6 RT 05 RW 21 KECAMATAN PADALARANG KABUPATEN BANDUNG BARAT</t>
  </si>
  <si>
    <t>KPAD sejahtera blok j 6 rt 05 rw 21 kecamatan Padalarang kabupaten Bandung barat</t>
  </si>
  <si>
    <t>POLITEKNIK PIKSI GANESHA</t>
  </si>
  <si>
    <t>Fakultas Informatika</t>
  </si>
  <si>
    <t>D-4 Manajemen Informatika</t>
  </si>
  <si>
    <t>Diploma IV/D4</t>
  </si>
  <si>
    <t>081299167379</t>
  </si>
  <si>
    <t>ocot2103@gmail.com</t>
  </si>
  <si>
    <t>CHAROLINA AYU SAPUTRI</t>
  </si>
  <si>
    <t>1996-03-03</t>
  </si>
  <si>
    <t>JATI RT02/02 JATI GATAK</t>
  </si>
  <si>
    <t>Pandanan RT11/05 Wonosari Klaten</t>
  </si>
  <si>
    <t>UNIVERSITAS TELKOM</t>
  </si>
  <si>
    <t>Fakultas Komunikasi dan Bisnis</t>
  </si>
  <si>
    <t>S-1 Administrasi Bisnis</t>
  </si>
  <si>
    <t>082275040474</t>
  </si>
  <si>
    <t>charolina033@gmail.com</t>
  </si>
  <si>
    <t>UKM Djawa  : Staff&amp;amp;Anggota-2014 | IKEMAS : Staff&amp;amp;Anggota-2014</t>
  </si>
  <si>
    <t>Staff : PT Berca Hardayaperkasa</t>
  </si>
  <si>
    <t>CORRY SAPUTRO</t>
  </si>
  <si>
    <t>1990-03-20</t>
  </si>
  <si>
    <t>SANGGRAHAN RT:03 RW:03 SABRANG DELANGGU</t>
  </si>
  <si>
    <t>Sanggrahan RT:03 RW:03 Sabrang Delanggu</t>
  </si>
  <si>
    <t>Menikah</t>
  </si>
  <si>
    <t>SEKOLAH TINGGI ILMU MANAJEMEN</t>
  </si>
  <si>
    <t>08561210670</t>
  </si>
  <si>
    <t>corry.saputra20@gmail.com</t>
  </si>
  <si>
    <t>OSIS SMAN 1 WONOSARI KLATEN : PENGURUS-2005 | ROHIS SMAN 1 WONOSARI KLATEN : KETUA-2006</t>
  </si>
  <si>
    <t>STAFF EMPLOYEE SERVICE RE : PT BANK NEGARA INDONESIA (Persero) Tbk | STAFF FINANCE  : PT APPAREL ONE INDONESIA | AREA SUPPORT : PT BANK PEMBANGUNAN DAERAH JAWA TENGAH</t>
  </si>
  <si>
    <t>DANANG YUNIANTORO</t>
  </si>
  <si>
    <t>1992-06-22</t>
  </si>
  <si>
    <t>PERUMAHAN BKD BLOK 19/ A126, KEBONMANIS, CILACAP UTARA, CILACAP</t>
  </si>
  <si>
    <t>Perumahan BKD Blok 19/ A126, Kebonmanis, Cilacap Utara, Cilacap</t>
  </si>
  <si>
    <t>S-1 Ilmu Administrasi Negara</t>
  </si>
  <si>
    <t>085642421517</t>
  </si>
  <si>
    <t>danangdab@gmail.com</t>
  </si>
  <si>
    <t>Paskibra Tonpara SMAN 1 Boyolali : Staff Operasional-2008 | Teater SOPO FISIP UNS : Kepala Artistik Setting-2012</t>
  </si>
  <si>
    <t>Magang Staff Pelayanan  : PDAM Kota Surakarta | Freelance Surveyor : Solo Grand Mall | Staff Produksi : Batik Ecody</t>
  </si>
  <si>
    <t>DESY HIDAYATI</t>
  </si>
  <si>
    <t>1991-12-02</t>
  </si>
  <si>
    <t>JALAN MELATI 3 BLOK I/20 PERUM TIARA ARDI PURBYAN, BAKI</t>
  </si>
  <si>
    <t>Fakultas Keguruan dan Ilmu Pendidikan</t>
  </si>
  <si>
    <t>S-1 Pendidikan Ekonomi Akuntansi</t>
  </si>
  <si>
    <t>0271724304</t>
  </si>
  <si>
    <t>081225180810</t>
  </si>
  <si>
    <t>CHYPHOO@GMAIL.COM</t>
  </si>
  <si>
    <t>OSIS : WAKIL KETUA OSIS-2009 | JUNIOR CHAMBER INTERNATIONAL : BENDAHARA-2013</t>
  </si>
  <si>
    <t>BEST MARKETING MANDIRI SYARIAH AREA SOLO : Lokal</t>
  </si>
  <si>
    <t>CONSUMER FINANCING  : BANK SYARIAH MANDIRI | QUALITY ASSURANCE OFFICER : BANK TABUNGAN PENSIUNAN NASIONAL SYARIAH</t>
  </si>
  <si>
    <t xml:space="preserve">DHIRGA FEBRIAN ATMAJA </t>
  </si>
  <si>
    <t>1993-02-23</t>
  </si>
  <si>
    <t xml:space="preserve">SUKOREJO RT 03 RW 09 GIRITIRTO WONOGIRI </t>
  </si>
  <si>
    <t xml:space="preserve">Sukorejo RT 03 RW 09 Giritirto Wonogiri </t>
  </si>
  <si>
    <t>STIE AUB SURAKARTA</t>
  </si>
  <si>
    <t>S-1 Akuntansi</t>
  </si>
  <si>
    <t>081211657422</t>
  </si>
  <si>
    <t>dhirgafebrian@gmail.com</t>
  </si>
  <si>
    <t>Credit Marketing Officer  : PT Maybank Indonesia Finance | MT Sales : PT Hardo Soloplast  | Promotion : PT Sumber Cipta Multiniaga</t>
  </si>
  <si>
    <t>DIAH HASTUTI</t>
  </si>
  <si>
    <t xml:space="preserve">KLATEN </t>
  </si>
  <si>
    <t>1997-03-27</t>
  </si>
  <si>
    <t>KEPURUN WETAN,  KEPURUN, MANISRENGGO,  KLATEN,  JAWA TENGAH</t>
  </si>
  <si>
    <t>Kepurun Wetan,  Kepurun, Manisrenggo,  Klaten,  Jawa Tengah</t>
  </si>
  <si>
    <t>UNIVERSITAS NEGERI YOGYAKARTA</t>
  </si>
  <si>
    <t>Fakultas Ilmu Sosial</t>
  </si>
  <si>
    <t>S-1 Pendidikan IPS</t>
  </si>
  <si>
    <t>081226914770</t>
  </si>
  <si>
    <t>diahhastuti97@gmail.com</t>
  </si>
  <si>
    <t>UKMF SCREEN : STAFF-2017</t>
  </si>
  <si>
    <t>Juara Harapan 2 Call for Paper  : Nasional | Juara 2 lomba Penyusunan Proposal PKM 5 Bidang : Lokal | Finalis Call for paper  : Nasional | Juara Harapan 2 karya Tulis tulis ilmiah mahasiswa  : Lokal</t>
  </si>
  <si>
    <t>DIENDA ADELIA PUTRI</t>
  </si>
  <si>
    <t>BREBES</t>
  </si>
  <si>
    <t>1997-01-17</t>
  </si>
  <si>
    <t>DESA CIAWI, KECAMATAN BANJARHARJO</t>
  </si>
  <si>
    <t>Desa Ciawi, Kecamatan Banjarharjo</t>
  </si>
  <si>
    <t>UNIVERSITAS SWADAYA GUNUNG JATI CIREBON</t>
  </si>
  <si>
    <t>S-1 Pendidikan Matematika</t>
  </si>
  <si>
    <t>083837310197</t>
  </si>
  <si>
    <t>dnd.adelia@gmail.com</t>
  </si>
  <si>
    <t>Himaptika : Anggota-2017</t>
  </si>
  <si>
    <t xml:space="preserve">DWI RATNA AYU PUSPITASARI </t>
  </si>
  <si>
    <t>1992-05-26</t>
  </si>
  <si>
    <t>KARANGASEM 01/02 JATEN JUWIRING KLATEN</t>
  </si>
  <si>
    <t>Kemiri 03/05 Tlogorandu Juwiring Klaten</t>
  </si>
  <si>
    <t xml:space="preserve">085642023004 </t>
  </si>
  <si>
    <t>Ayux.pita@gmail.com</t>
  </si>
  <si>
    <t>EKA MEILIYANA PUJI ASTUTI</t>
  </si>
  <si>
    <t>1997-05-08</t>
  </si>
  <si>
    <t>DUNGULUH RT 03/10 GEMAWANG NGADIROJO</t>
  </si>
  <si>
    <t xml:space="preserve">DUNGULUH RT 03/10 GEMAWANG NGADIROJO </t>
  </si>
  <si>
    <t>UNIVERSITAS VETERAN BANGUN NUSANTARA</t>
  </si>
  <si>
    <t>085725297061</t>
  </si>
  <si>
    <t>meiliyanaeka090@gmail.com</t>
  </si>
  <si>
    <t>S-1 Pendidikan Teknik Mesin</t>
  </si>
  <si>
    <t>ELSA NINDA KARLINDA PUTRI</t>
  </si>
  <si>
    <t>1996-03-22</t>
  </si>
  <si>
    <t>DONOHARJO RT 2/RW 2 WURYOREJO WONOGIRI</t>
  </si>
  <si>
    <t>Donoharjo rt 2/ rw 2 wuryorejo wonogiri</t>
  </si>
  <si>
    <t>Fakultas Matematika dan Ilmu Pengetahuan Alam</t>
  </si>
  <si>
    <t>S-1 Kimia</t>
  </si>
  <si>
    <t>085229104114</t>
  </si>
  <si>
    <t>elsaninda22@gmail.com</t>
  </si>
  <si>
    <t>Himpunan Mahasiswa Kimia (HIMAMIA) : Staff ADKES-2015 | Himpunan Mahasiswa Kimia : Sekretaris Umum-2016</t>
  </si>
  <si>
    <t>Juara 1 Indonesian Young Green Award : Nasional</t>
  </si>
  <si>
    <t>Operator Instrument X-RD : Badan Tenaga Nuklir Serpong, Tangerang</t>
  </si>
  <si>
    <t>ERLINA PRASANTI</t>
  </si>
  <si>
    <t>1995-02-12</t>
  </si>
  <si>
    <t>POPONGAN RT 2 RW 8 POPONGAN KARANGANYAR KARANGANYAR</t>
  </si>
  <si>
    <t>popongan rt 2 rw 8 popongan karanganyar karanganyar</t>
  </si>
  <si>
    <t>SEKOLAH TINGGI ILMU EKONOMI SURAKARTA</t>
  </si>
  <si>
    <t>082132909988</t>
  </si>
  <si>
    <t>erlinaprasanti1212@gmail.com</t>
  </si>
  <si>
    <t>juru bayar  : bank btpn purna bakti kcp karanganyar</t>
  </si>
  <si>
    <t>FAFA NURCAHYO</t>
  </si>
  <si>
    <t>1998-03-11</t>
  </si>
  <si>
    <t>JL. BATU AMPAR, KRAMAT JATI RT 03 RW 006</t>
  </si>
  <si>
    <t>Jl. Wijaya Kusuma, Perumahan Pamulang Elok Blok E 2 No 2, Pondok Petir</t>
  </si>
  <si>
    <t>UNIVERSITAS PADJADJARAN</t>
  </si>
  <si>
    <t>S-1 Ilmu Pemerintahan</t>
  </si>
  <si>
    <t>085759356950</t>
  </si>
  <si>
    <t>fafanrchyo@yahoo.com</t>
  </si>
  <si>
    <t>Fasilitator Orasi Adhigana : Ketua-2018 | Entrepreneurship Fisip Unpad : Wakil Ketua-2018 | Dewan Legislatif Hima IP Fisip Unpad : Wakil Ketua-2019</t>
  </si>
  <si>
    <t>FUNGKI ARIYANTO</t>
  </si>
  <si>
    <t>1997-04-17</t>
  </si>
  <si>
    <t>GAROTAN, RT 01, RW 07, GENTAN, BULU, SUKOHARJO</t>
  </si>
  <si>
    <t>Garotan, Rt 01, Rw 07, Gentan, Bulu, Sukoharjo</t>
  </si>
  <si>
    <t>081230197161</t>
  </si>
  <si>
    <t>Fungkiariyanto8@gmail.com</t>
  </si>
  <si>
    <t>GALANG ERYANTO</t>
  </si>
  <si>
    <t>1997-04-04</t>
  </si>
  <si>
    <t>TAGUNG RT 06 RW 03 BANGSALAN TERAS BOYOLALI JAWA TENGAH</t>
  </si>
  <si>
    <t>Tagung Rt 06 rw 03 Bangsalan Teras Boyolali Jawa Tengah</t>
  </si>
  <si>
    <t>082136018110</t>
  </si>
  <si>
    <t>galang_4@student.uns.ac.id</t>
  </si>
  <si>
    <t>Cleaner : PT ISS Indonesia</t>
  </si>
  <si>
    <t>GAMA PRABOWO</t>
  </si>
  <si>
    <t>BEKASI</t>
  </si>
  <si>
    <t>1996-12-04</t>
  </si>
  <si>
    <t>BLORONG RT 01 RW 01, NGUNUT, JUMANTONO</t>
  </si>
  <si>
    <t>Gang Guntur 3, Jebres</t>
  </si>
  <si>
    <t>S-1 Pendidikan Sejarah</t>
  </si>
  <si>
    <t>081328852479</t>
  </si>
  <si>
    <t>prabowogama@gmail.com</t>
  </si>
  <si>
    <t>Garba Wira Bhuana Mapala UNS : Ketua Umum-2017</t>
  </si>
  <si>
    <t>GANIES WAHYUNINGRUM</t>
  </si>
  <si>
    <t>1994-06-02</t>
  </si>
  <si>
    <t>JL. PILANG BOGA NO.20 RT.20 / RW.05 MADIUN</t>
  </si>
  <si>
    <t>jl. kartika V, jebres</t>
  </si>
  <si>
    <t>S-1 Ilmu Hukum</t>
  </si>
  <si>
    <t>089628973955</t>
  </si>
  <si>
    <t>ganieswahyu@gmail.com</t>
  </si>
  <si>
    <t>Karang Taruna : Koordinator Lapangan-2012 | Karang Taruna : Ketua-2013</t>
  </si>
  <si>
    <t>Anggota : KPPS | Anggota : KPPS | Magang : Kejaksaan Tinggi D.I.Yogyakarta | Admin purchasing : RM. Tirtoroso</t>
  </si>
  <si>
    <t>GUNTUR BALANG ABDULLAH</t>
  </si>
  <si>
    <t>1992-05-30</t>
  </si>
  <si>
    <t>KEMIRI 03/05 TLOGORANDU JUWIRING KLATEN</t>
  </si>
  <si>
    <t>AB</t>
  </si>
  <si>
    <t>085742125557</t>
  </si>
  <si>
    <t>Guntur.balang@gmail.com</t>
  </si>
  <si>
    <t>Sabala : Bendahara-2008 | pagupon : Sekertaris-2007</t>
  </si>
  <si>
    <t>GUNTUR PURNOMO AJI</t>
  </si>
  <si>
    <t>1995-09-24</t>
  </si>
  <si>
    <t>JUMOK, RT:01/RW:08, JATEN, JATEN, KARANGANYAR</t>
  </si>
  <si>
    <t>Jumok, RT:01/RW:08, Jaten, Jaten, Karanganyar</t>
  </si>
  <si>
    <t>082135533316</t>
  </si>
  <si>
    <t>gunturp182@gmail.com</t>
  </si>
  <si>
    <t>HANDA APRI ARDIKA</t>
  </si>
  <si>
    <t>1992-04-17</t>
  </si>
  <si>
    <t>PONCOBUDOYO, RT 04 RW 11, PULISEN, BOYOLALI</t>
  </si>
  <si>
    <t xml:space="preserve">Poncobudoyo, RT 01 RW 11, Pulisen, Boyolali </t>
  </si>
  <si>
    <t>UNIVERSITAS AMIKOM YOGYAKARTA</t>
  </si>
  <si>
    <t>Fakultas Ilmu Komputer</t>
  </si>
  <si>
    <t>S-1 Sistem Informasi</t>
  </si>
  <si>
    <t>02763293238</t>
  </si>
  <si>
    <t>085647501466</t>
  </si>
  <si>
    <t>han.yakuza1@gmail.com</t>
  </si>
  <si>
    <t>Karang Taruna : Bendahara-2010 | Amikom Baskteball Community : Anggota-2010 | Himpunan Mahasiswa Jurusan Sistem Informasi        : Anggota-2010 | Milanisti Indonesia : Anggota-2012 | Milanisti Indonesia Sezione Yogyakarta : Anggota-2012</t>
  </si>
  <si>
    <t>Petugas Pemberi Informasi : Rumah Sakit Universitas Sebelas Maret | Customer Service : PT BANK RAKYAT INDONESIA (PERSERO) TBK | Teller : PT BANK MANDIRI (PERSERO) TBK | Waitress : Goeboex Coffe | Teknisi : Teknisi Komputer Freelence</t>
  </si>
  <si>
    <t>HENIDA SARASWATI</t>
  </si>
  <si>
    <t>1997-07-30</t>
  </si>
  <si>
    <t>DS.SUMBEREJO (MADE) RT.02 RW.01 KEC/KAB.MADIUN</t>
  </si>
  <si>
    <t>Jl.Duwet Raya , Rt.03 Rw.05 Mendungan,Laweyan</t>
  </si>
  <si>
    <t>08563421728</t>
  </si>
  <si>
    <t>hnidasarass@gmail.com</t>
  </si>
  <si>
    <t>LPM Balans : Anggota-2015</t>
  </si>
  <si>
    <t>Admin (Magang) : PT. Angkasa Pura I Surakarta</t>
  </si>
  <si>
    <t>HERIN WIDYAWATI</t>
  </si>
  <si>
    <t>1997-02-12</t>
  </si>
  <si>
    <t>BUTUH RT 36 RW 14 BANARAN SAMBUNGMACAN SRAGEN</t>
  </si>
  <si>
    <t>Butuh RT 36 RW 14 Banaran Sambungmacan Sragen</t>
  </si>
  <si>
    <t>S-1 Manajemen Bisnis Syariah</t>
  </si>
  <si>
    <t>082225628188</t>
  </si>
  <si>
    <t>Herinwidyawatisragen@gmail.com</t>
  </si>
  <si>
    <t>HEROSAPUTRA ELPRADITYA</t>
  </si>
  <si>
    <t>YOGYAKARTA</t>
  </si>
  <si>
    <t>1990-06-20</t>
  </si>
  <si>
    <t>GENDENG RT 05, KELURAHAN BANGUNJIWO, KECAMATAN KASIHAN</t>
  </si>
  <si>
    <t>Jl. Tri Dharma No. 746, RT 75 RW 18, Kelurahan Baciro, Kecamatan Gondokusuman</t>
  </si>
  <si>
    <t>Fakultas Teknik Informatika</t>
  </si>
  <si>
    <t>S-1 Teknik Informatika</t>
  </si>
  <si>
    <t>0274563694</t>
  </si>
  <si>
    <t>085643444839</t>
  </si>
  <si>
    <t>herosaputra.elpraditya@gmail.com</t>
  </si>
  <si>
    <t>NUB Sari Husada : Koordinator Lapangan-2009 | NAC Youth Coaching : Wakil Ketua-2010</t>
  </si>
  <si>
    <t>Store Operation : PT. Sumber Alfaria Trijaya, Tbk. | Marketing Executive : Astra Motor Jombor | Administration Staff : PT. Nicholas Laboratories Indonesia | Credit Marketing Officer : PT. Adira Dinamika Multi Finance, Tbk.</t>
  </si>
  <si>
    <t>UNIVERSITAS MUHAMMADIYAH YOGYAKARTA</t>
  </si>
  <si>
    <t>HOLLY AJI KUSUMA</t>
  </si>
  <si>
    <t>BANJARNEGARA</t>
  </si>
  <si>
    <t>1997-02-27</t>
  </si>
  <si>
    <t>DESA LINGGASARI RT 02/01, KECAMATAN WANADADI, KABUPATEN BANJARNEGARA</t>
  </si>
  <si>
    <t>Desa linggasari rt 02/01, kecamatan wanadadi, kabupaten banjarnegara</t>
  </si>
  <si>
    <t>UNIVERSITAS AHMAD DAHLAN</t>
  </si>
  <si>
    <t>082242777995</t>
  </si>
  <si>
    <t>Hollyaji09@gmail.com</t>
  </si>
  <si>
    <t>JURICKE DYAH PERMATA WIBISONO</t>
  </si>
  <si>
    <t>SURABAYA</t>
  </si>
  <si>
    <t>1996-10-26</t>
  </si>
  <si>
    <t xml:space="preserve">JL JOLOTUNDO BARU 2/25 </t>
  </si>
  <si>
    <t>Jl Jolotundo  Baru 2/25</t>
  </si>
  <si>
    <t>UNIVERSITAS AIRLANGGA</t>
  </si>
  <si>
    <t>S-1 Sosiologi</t>
  </si>
  <si>
    <t>085707949772</t>
  </si>
  <si>
    <t>rikedyah55@gmail.com</t>
  </si>
  <si>
    <t>KARINA RUSTIKAWATI</t>
  </si>
  <si>
    <t>CILACAP</t>
  </si>
  <si>
    <t>1997-05-10</t>
  </si>
  <si>
    <t xml:space="preserve">JL CIKADU RT 03 RW 09 PANIMBANG CIMANGGU CILACAP </t>
  </si>
  <si>
    <t>Jl Bima Sakti No 55 Demangan Gondokusuman Yogyakarta</t>
  </si>
  <si>
    <t>INSTITUT SAINS DAN TEKNOLOGI AKPRIND</t>
  </si>
  <si>
    <t>Fakultas Sains dan Teknologi</t>
  </si>
  <si>
    <t>S-1 Sistem Komputer</t>
  </si>
  <si>
    <t>081357027109</t>
  </si>
  <si>
    <t>karinarustika@gmail.com</t>
  </si>
  <si>
    <t>HIMAKOM : Sekretaris-2017 | KARISTA : Staff Minat Bakat-2016</t>
  </si>
  <si>
    <t>Admin : IMKOM ACADEMY Yogyakarta | Admin : J&amp;amp;T Express Timoho | Graphic Designer : PT PAMUJI MEDIA INFOTAMA | Desk Collection : PT Mega Finance</t>
  </si>
  <si>
    <t>KRISTIAWAN AGMA BIMA SETYANTO</t>
  </si>
  <si>
    <t>KABUPATEN SEMARANG</t>
  </si>
  <si>
    <t>1997-02-07</t>
  </si>
  <si>
    <t>WAETUWO RT 4 RW 1 KECAMATAN TANETE RIATTANG TIMUR KABUPATEN BONE SULAWESI SELATAN</t>
  </si>
  <si>
    <t>Perumahan Kutilang Sari Blok 1 E No 17 Ungaran Semarang</t>
  </si>
  <si>
    <t>081328219561</t>
  </si>
  <si>
    <t>iwanbima8@gmail.com</t>
  </si>
  <si>
    <t>FOKUS (FOTOGRAPHER KOMUNIKASI UNDIP) : STAFF PUBLIKASI -2017 | PMK FISIP UNIVERSITAS DIPONEGORO : STAFF DOKUMENTASI-2015</t>
  </si>
  <si>
    <t>Reporter Internship : Radio Repbulik Indonesia Semarang | Editor (Final Project) : Radio Republik Indonesia Semarang</t>
  </si>
  <si>
    <t>LILIK BUDI SETIYAWAN</t>
  </si>
  <si>
    <t>GROBOGAN</t>
  </si>
  <si>
    <t>1990-12-12</t>
  </si>
  <si>
    <t>RT 02/ RW 01, TEGAL, DS. KUWU, KEC. KRADENAN, KAB. GROBOGAN, JAWA TENGAH</t>
  </si>
  <si>
    <t>Jln. Bungur 8 No 1 Punggawan, Kec. Banjarsari, Surakarta</t>
  </si>
  <si>
    <t>Fakultas Komunikasi dan Informatika</t>
  </si>
  <si>
    <t>087836000941</t>
  </si>
  <si>
    <t>s4mmy1212@gmail.com</t>
  </si>
  <si>
    <t>SUPERVISOR : PT. AMANAH BERSAMA UMMAT</t>
  </si>
  <si>
    <t>M.FARHAN AL RAZZAK</t>
  </si>
  <si>
    <t>1997-10-26</t>
  </si>
  <si>
    <t>VILA DAGO PAMULANG BLOK F10/3A</t>
  </si>
  <si>
    <t>Vila Dago Pamulang blok F10/3A</t>
  </si>
  <si>
    <t>UNIVERSITAS GUNADARMA</t>
  </si>
  <si>
    <t>Fakultas Teknologi Industri</t>
  </si>
  <si>
    <t>S-1 Teknik Mesin</t>
  </si>
  <si>
    <t>087889068293</t>
  </si>
  <si>
    <t>Farhanrazak62@gmail.com</t>
  </si>
  <si>
    <t>Osis Sman 9Tangerang Selatan : Kabid-2013 | Hmm Gunadarma : Anggota-2016</t>
  </si>
  <si>
    <t>Maintenance : Batan Nuklir Serpong</t>
  </si>
  <si>
    <t>MADIANSYAH RIZKIA EVANDO</t>
  </si>
  <si>
    <t>NGAWI</t>
  </si>
  <si>
    <t>1994-12-18</t>
  </si>
  <si>
    <t xml:space="preserve">DUKUH KENEP RT 05 RW 01 JL RAYA PARON NGAWI, DESA BABADAN KEC. PARON KAB. NGAWI </t>
  </si>
  <si>
    <t>Dukuh Kenep Rt 05 Rw 01 Jl Raya Paron Ngawi, Desa Babadan Kec. Paron Kab. Ngawi</t>
  </si>
  <si>
    <t>082242183441</t>
  </si>
  <si>
    <t>scempal@gmail.com</t>
  </si>
  <si>
    <t>Takmir masjid Al Ukhuwwah : Anggota-2011</t>
  </si>
  <si>
    <t>MARISTA LARASATI</t>
  </si>
  <si>
    <t>1997-03-12</t>
  </si>
  <si>
    <t>KAMPUNG SEWU RT 02/IV KECAMATAN JEBRES</t>
  </si>
  <si>
    <t>Kampung Sewu RT 02/IV Kecamatan Jebres</t>
  </si>
  <si>
    <t>S-1 Fisika</t>
  </si>
  <si>
    <t>085728844842</t>
  </si>
  <si>
    <t>larasatymarista@student.uns.ac.id</t>
  </si>
  <si>
    <t>Marching Band Sebelas Maret : Pelatih Battery Percussio-2017</t>
  </si>
  <si>
    <t>MELINA MARYATUL KIBLIYAH</t>
  </si>
  <si>
    <t>MAGETAN</t>
  </si>
  <si>
    <t>1997-01-27</t>
  </si>
  <si>
    <t>DS.TURI RT.03 RW.01 KEC.PANEKAN KAB.MAGETAN</t>
  </si>
  <si>
    <t>DS. TURI RT.03 RW.01 KEC. PANEKAN KAB.MAGETAN</t>
  </si>
  <si>
    <t>S-1 Peternakan</t>
  </si>
  <si>
    <t>6289505764483</t>
  </si>
  <si>
    <t>melinamaryatul01@student.uns.ac.id</t>
  </si>
  <si>
    <t>HMP APPALOOSA : STAFF BIDANG PENGABDIAN -2015 | LABORATORIUM SOSIAL EKONOMI PETERNAKAN : ASISTEN-2018</t>
  </si>
  <si>
    <t>MUHAMAD RIDWAN</t>
  </si>
  <si>
    <t>1990-06-14</t>
  </si>
  <si>
    <t>PANGGUNGREJO RT 002/RW 023, JEBRES, JEBRES</t>
  </si>
  <si>
    <t>Panggungrejo rt 002/rw 023, jebres, jebres</t>
  </si>
  <si>
    <t>UNIVERSITAS SURAKARTA</t>
  </si>
  <si>
    <t>082227082229</t>
  </si>
  <si>
    <t>Briillionman@ymail.com</t>
  </si>
  <si>
    <t>Asosiasi pimpinan perguruan tinggi hukum indonesia : Anggota-2017 | ICLEH : Anggota-2018</t>
  </si>
  <si>
    <t>Staff Ahli : Universitas Surakarta</t>
  </si>
  <si>
    <t>MUHAMMAD ANIS ABDUL RAHMAN</t>
  </si>
  <si>
    <t>1993-11-22</t>
  </si>
  <si>
    <t>GEBYOG RT/RW:002/009 DESA SAMIRAN, KECAMATAN SELO</t>
  </si>
  <si>
    <t>Gebyog RT/RW: 002/009 Desa Samiran, Kecamatan Selo</t>
  </si>
  <si>
    <t>08996624153</t>
  </si>
  <si>
    <t>Muhammadanis22@protonmail.com</t>
  </si>
  <si>
    <t>Co-Assistant : Laboratorium Mekatronika Teknik Mesin UMY | Magang : PUDAM Tirta Ampera Boyolali | Co-Assistant : Laboratorium Prestasi Mesin Teknik Mesin UMY | Maintenance Staff : PT J.S.T. Indonesia</t>
  </si>
  <si>
    <t>MUTIA FILIA JEFRI</t>
  </si>
  <si>
    <t>KOTA MEDAN</t>
  </si>
  <si>
    <t>1998-05-03</t>
  </si>
  <si>
    <t>JL. MANDAU NO.4 KRAKATAU</t>
  </si>
  <si>
    <t>STMIK IBBI</t>
  </si>
  <si>
    <t xml:space="preserve">S-1 Teknik Informatika </t>
  </si>
  <si>
    <t>081360230513</t>
  </si>
  <si>
    <t>mutiafilia5@gmail.com</t>
  </si>
  <si>
    <t>NOVA YUDHA LIANDI PRIYATAMA</t>
  </si>
  <si>
    <t>1996-11-23</t>
  </si>
  <si>
    <t>JONO LOR RT 03, JONO, TANON, SRAGEN</t>
  </si>
  <si>
    <t>Jono Lor RT 03, Jono, Tanon, Sragen</t>
  </si>
  <si>
    <t>081229901633</t>
  </si>
  <si>
    <t>novawazza@gmail.com</t>
  </si>
  <si>
    <t>NOVAN HENDRI KURNIAWAN</t>
  </si>
  <si>
    <t>1993-11-27</t>
  </si>
  <si>
    <t>GRUMBUL SAWIT, RT03/RW/04, JETIS, JATEN,KARANGANYAR</t>
  </si>
  <si>
    <t>Grumbul sawit, Rt03/Rw/04, jetis, jaten,karanganyar</t>
  </si>
  <si>
    <t>085786494510</t>
  </si>
  <si>
    <t>novanhendri27@gmail.com</t>
  </si>
  <si>
    <t>Marketing officer : Pt bca finance</t>
  </si>
  <si>
    <t>NURUL KHOMARIYAH</t>
  </si>
  <si>
    <t>1991-12-13</t>
  </si>
  <si>
    <t>DK. MAJAN RT 01/RW 03, PONDOK, NGUTER, SUKOHARJO</t>
  </si>
  <si>
    <t>Dk. Majan RT 01/RW 03, Pondok, Nguter, Sukoharjo</t>
  </si>
  <si>
    <t>087736250809</t>
  </si>
  <si>
    <t>nurulkhomariyah91@gmail.com</t>
  </si>
  <si>
    <t>Staff Administrasi Umum : APIKES Citra Medika Surakarta | Staff Purchasing : PT. Sri Rejeki Isman | Staff Administrasi : Internasional Hospitality Center | Staff Admin Audit : PT. Indaco Warna Dunia</t>
  </si>
  <si>
    <t>OKKY SETIA ARDE PRABAYU</t>
  </si>
  <si>
    <t>1989-10-14</t>
  </si>
  <si>
    <t>BOTOHAN RT 02/RW 01,WONOLOPO,TASIKMADU</t>
  </si>
  <si>
    <t>Botohan RT 02/RW 01,Wonolopo,Tasikmadu,Karanganyar</t>
  </si>
  <si>
    <t>Program Pascasarjana</t>
  </si>
  <si>
    <t>S-2 Manajemen</t>
  </si>
  <si>
    <t>Master/S2</t>
  </si>
  <si>
    <t>089662876795</t>
  </si>
  <si>
    <t>okkyprabayu89@gmail.com</t>
  </si>
  <si>
    <t>Himpunan Mahasiswa Teknik Informatika UAD : Sekretaris-2010</t>
  </si>
  <si>
    <t>Account Officer : PT.BPR Agra Arthaka Mulya | Personalia General Affair : PT.Cipta Niaga Semesta (Mayora Group)</t>
  </si>
  <si>
    <t>PRILLY RENANDA</t>
  </si>
  <si>
    <t>1998-02-08</t>
  </si>
  <si>
    <t>DUSUN GANTIANG, JORONG SUNGAI ROTAN CUPAK, KEC. GUNUNG TALANG, KAB. SOLOK, SUMATERA BARAT</t>
  </si>
  <si>
    <t>Jl. Raya Karangnunggal, Kp. Rancabakung Rt 07/Rw 05, Desa Karangmekar, Kec. Karangnunggal, Kab. Tasikmalaya, Jawa Barat</t>
  </si>
  <si>
    <t>UNIVERSITAS JENDERAL SOEDIRMAN</t>
  </si>
  <si>
    <t>S-1 Sastra Inggris</t>
  </si>
  <si>
    <t>081329251420</t>
  </si>
  <si>
    <t>Prillyrenanda7@gmail.com</t>
  </si>
  <si>
    <t>PRIYO TRI PRANOTO</t>
  </si>
  <si>
    <t>1994-12-28</t>
  </si>
  <si>
    <t>JATISARI RT 07/02 DS. SAMBON KEC. BANYUDONO KAB. BOYOLALI PROV. JAWA TENGAH INDONESIA</t>
  </si>
  <si>
    <t>085747063400</t>
  </si>
  <si>
    <t>priyopranata23@gmail.com</t>
  </si>
  <si>
    <t>Himpunan Mahasiswa Akuntansi : Anggota-2016</t>
  </si>
  <si>
    <t>RIBUT YULIANTO</t>
  </si>
  <si>
    <t>JAMBI</t>
  </si>
  <si>
    <t>1995-07-05</t>
  </si>
  <si>
    <t>JL.INDRA DESA SIDOREJO KEC RIMBO ILIR KAB TEBO JAMBI</t>
  </si>
  <si>
    <t>Kwaron RT 01 DK V Kelurahan Ngestiharjo Kasian Bantul</t>
  </si>
  <si>
    <t>082177080891</t>
  </si>
  <si>
    <t>ributyulianto2@gmail.com</t>
  </si>
  <si>
    <t>BEM FEB UMY : STAF DEPSOS &amp;amp; AGAMA-2013 | PERS BEM FEB UMY : KETUA PERS-2013 | HIMPUNAN MAHASISWA MANAJEMEN  : ANGGOTA-2015</t>
  </si>
  <si>
    <t>BEASISWA PPA : Nasional | BEASISWA BBM : Nasional | BEASISWA ORGANISASI : Lokal</t>
  </si>
  <si>
    <t>Magang : BPJS KESEHATAN CABANG YOGYAKARTA  | Supervisior Depelopment : PT NUSANTARA SAKTI  GROUP</t>
  </si>
  <si>
    <t>RINA HANDAYANI</t>
  </si>
  <si>
    <t>1997-01-18</t>
  </si>
  <si>
    <t>BUNGKUS RT8 RW3 JATIROYO JATIPURO</t>
  </si>
  <si>
    <t>Bungkus RT 8 RW 3 Jatiroyo Jatipuro</t>
  </si>
  <si>
    <t>S-1 Pendidikan Ekonomi</t>
  </si>
  <si>
    <t>082313971213</t>
  </si>
  <si>
    <t>riinahandaya@student.uns.ac.id</t>
  </si>
  <si>
    <t>RIZKY KURNIA SANDY PRANATA</t>
  </si>
  <si>
    <t>BOJONEGORO</t>
  </si>
  <si>
    <t>1996-06-20</t>
  </si>
  <si>
    <t>JALAN STASIUN KALITIDU, RT 3 RW 1, DESA PANJUNAN, KECAMATAN KALITIDU</t>
  </si>
  <si>
    <t>jalan stasiun kalitidu, rt 3 rw 1, desa panjunan, kecamatan kalitidu</t>
  </si>
  <si>
    <t>UNIVERSITAS NEGERI MALANG</t>
  </si>
  <si>
    <t>S-1 Teknik Sipil</t>
  </si>
  <si>
    <t>085603232723</t>
  </si>
  <si>
    <t>rizkykurniasp1@gmail.com</t>
  </si>
  <si>
    <t>HIMPUNAN MAHASISWA SIPIL : ANGGOTA BIDANG HUMAS-2015 | HIMPUNAN MAHASISWA SIPIL : KETUA BIDANG HUMAS-2016 | BEM FAKULTAS TEKNIK : SEKRETARIS BIDANG PENGMAS-2017 | HIMPUNAN MAHASISWA DAERAH BOJONEGORO : SEKRETARIS BIDANG BAKMIN -2015</t>
  </si>
  <si>
    <t>KARYA TULIS ILMIAH : Lokal</t>
  </si>
  <si>
    <t xml:space="preserve">Site Manager Project : PT. Wahyu Adi Guna | Civil supervisor  : PT. PETRONESIA BENIMEL | Civil supervisor  : PT. SPEKTRA SOLUSINDO </t>
  </si>
  <si>
    <t>RULY PRATAMA</t>
  </si>
  <si>
    <t>1995-08-20</t>
  </si>
  <si>
    <t>RT/RW 007/006, DUSUN NGIJO, DESA KENDAL, KEC. KENDAL, KAB. NGAWI</t>
  </si>
  <si>
    <t>Rt/rw 007/006, dusun Ngijo, desa Kendal, kec. Kendal, kab. Ngawi</t>
  </si>
  <si>
    <t>S-1 Ekonomi Pembangunan</t>
  </si>
  <si>
    <t>081335573738</t>
  </si>
  <si>
    <t>081325128846</t>
  </si>
  <si>
    <t>pratamaruly48@gmail.com</t>
  </si>
  <si>
    <t>SHELLA FIGRIA PUTRI</t>
  </si>
  <si>
    <t>NGANJUK</t>
  </si>
  <si>
    <t>1996-12-17</t>
  </si>
  <si>
    <t>DESA REJOSO RT002 RW007, KECAMATAN REJOSO, KABUPATEN NGANJUK</t>
  </si>
  <si>
    <t>Desa Rejoso RT002 RW007, Kecamatan Rejoso, Kabupaten Nganjuk</t>
  </si>
  <si>
    <t>UNIVERSITAS NEGERI SURABAYA</t>
  </si>
  <si>
    <t>Fakultas Ilmu Pendidikan</t>
  </si>
  <si>
    <t>S-1 Bimbingan dan Konseling</t>
  </si>
  <si>
    <t>085721628231</t>
  </si>
  <si>
    <t>figriashella96@gmail.com</t>
  </si>
  <si>
    <t>Himpunan Mahasiswa Jurusan BK UNESA 2017 : Wakil Ketua-2017 | Badan Eksekutif Mahasiswa UNESA 2018 : Sekjend PM-2018</t>
  </si>
  <si>
    <t>Guru BK : SMA Negeri 1 Gresik | Konselor : Rumah Sehat Orbit Surabaya</t>
  </si>
  <si>
    <t>SIDNY VIKA WATI</t>
  </si>
  <si>
    <t>1995-05-15</t>
  </si>
  <si>
    <t>POKOH BARU RT.09 RW.06 NGIJO, TASIKMADU, KARANGANYAR</t>
  </si>
  <si>
    <t>Pokoh baru rt.09 rw.06 Ngijo, Tasikmadu, Karanganyar</t>
  </si>
  <si>
    <t>0895363314802</t>
  </si>
  <si>
    <t>089650089675</t>
  </si>
  <si>
    <t>Sidny.narova@gmail.com</t>
  </si>
  <si>
    <t>Karyawan : Kantor Notaris Haryawan Supadmojo | Kasir : Mall palur</t>
  </si>
  <si>
    <t>SIGIT BENI HARTO</t>
  </si>
  <si>
    <t>1991-10-23</t>
  </si>
  <si>
    <t>TALANGABANG RT.02 RW.011 DESA SANGGRAHAN, KEC GROGOL KAB SUKOHARJO JAWA TENGAH</t>
  </si>
  <si>
    <t>Talangabang Rt.02 Rw.011 Desa Sanggrahan, Kec Grogol Kab sukoharjo Jawa Tengah</t>
  </si>
  <si>
    <t>SEKOLAH TINGGI TEKNOLOGI ADISUTJIPTO</t>
  </si>
  <si>
    <t>081393222606</t>
  </si>
  <si>
    <t>sigitstta@gmail.com</t>
  </si>
  <si>
    <t>HIMPUNAN MAHASISWA JURUSAN : HUMAS-2012 | ORGANISASI MAHASISWA GROBOGAN : KOORDINATOR-2013</t>
  </si>
  <si>
    <t>PENGHARGAAN PENDIDIKAN ENHANCEMENT EMPLOYEE DI KAMPUS BRI YOGYAKARTA : Nasional | AKADEMIK : Nasional</t>
  </si>
  <si>
    <t>FRONT LINER : BANK RAKYAT INDONESIA | STAFF DOSEN PRAKTEK : SEKOLAH TINGGI TEKNOLOGI ADISUTJIPTO | Pelaksana Tour : Jio Travel</t>
  </si>
  <si>
    <t>SIGIT SETYAWAN</t>
  </si>
  <si>
    <t>1990-04-06</t>
  </si>
  <si>
    <t>DUSUN KRAJAN LOR 5/1 DESA TUKO KECAMATAN PULOKULON</t>
  </si>
  <si>
    <t>Dusun Krajan Lor5/1 Desa Tuko Kecamatan Pulokulon</t>
  </si>
  <si>
    <t>082313215615</t>
  </si>
  <si>
    <t>sigitsetyawan17@gmail.com</t>
  </si>
  <si>
    <t xml:space="preserve">Credit Relation Officer : PT Adira Dinamika Multi Finance Tbk | Collection Officer : PT Wahana Otomitra Multifinance | Driver : PT Brother Samudera Sejahtera  | Staff Distribusi : PT Reska Multi Usaha </t>
  </si>
  <si>
    <t>SIGMA SAPUTRA SURYANEGARA</t>
  </si>
  <si>
    <t>1990-03-16</t>
  </si>
  <si>
    <t>JL.MAESA JENAR, NGEMPLAK BARU, GENTAN, BAKI, SUKOHARJO</t>
  </si>
  <si>
    <t>jl.maesa jenar, ngemplak baru, gentan, baki, sukoharjo</t>
  </si>
  <si>
    <t>S-2 Ilmu Lingkungan Reguler I</t>
  </si>
  <si>
    <t>089673182765</t>
  </si>
  <si>
    <t>08156544443</t>
  </si>
  <si>
    <t>sigmasuryanegara@gmail.com</t>
  </si>
  <si>
    <t>Dewan Eksekutif mahasiswa : Ketua-2013 | YOT SOLO : Staff Divisi Penghijauan-2015</t>
  </si>
  <si>
    <t>Staff HSE : PT Esemka (Solo Manufaktur Kreasi)</t>
  </si>
  <si>
    <t>TRI MAYULIA</t>
  </si>
  <si>
    <t>1987-08-25</t>
  </si>
  <si>
    <t xml:space="preserve">GUMUKSARI RT3 RW5 PUCANGAN KARTASURA </t>
  </si>
  <si>
    <t xml:space="preserve">Gumuksari rt3 rw5 pucangan kartasura </t>
  </si>
  <si>
    <t>0271 720398</t>
  </si>
  <si>
    <t>081231929131</t>
  </si>
  <si>
    <t>trimayulia18@gmail.com</t>
  </si>
  <si>
    <t>TRIAS WULANDARI</t>
  </si>
  <si>
    <t>1993-12-03</t>
  </si>
  <si>
    <t>KRAJAN RT 001 RW 004 BULAKREJO SUKOHARJO</t>
  </si>
  <si>
    <t>S-1 PGSD</t>
  </si>
  <si>
    <t>085647222857</t>
  </si>
  <si>
    <t>tiiaswulandari93@gmail.com</t>
  </si>
  <si>
    <t>Bina remaja : Bendahara umum-2012 | Bina remaja : Seksi pajak listrik-2013</t>
  </si>
  <si>
    <t>Kepala TU,Admin,operator : MIM Sonorejo | Guru : SD N Begajah 01</t>
  </si>
  <si>
    <t>YEMIMA OKTAVIA ASTUTI</t>
  </si>
  <si>
    <t>1995-10-21</t>
  </si>
  <si>
    <t>PETORAN RT 3 RW 8, JEBRES, SURAKARTA</t>
  </si>
  <si>
    <t>Petoran RT 3 RW 8, Jebres, Surakarta</t>
  </si>
  <si>
    <t>082133813927</t>
  </si>
  <si>
    <t>yemimaokta@gmail.com</t>
  </si>
  <si>
    <t>Unit Kegiatan Kerohanian Kristen : Seksi Musik-2014 | Zoe Generation : Creative Team Leader-2018</t>
  </si>
  <si>
    <t>Staff Admin Piutang : Pilar Mas Universal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</si>
</sst>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family val="2"/>
    </font>
    <font>
      <b/>
      <sz val="12"/>
      <name val="Courier New"/>
      <family val="3"/>
    </font>
    <font>
      <sz val="12"/>
      <name val="Courier New"/>
      <family val="3"/>
    </font>
    <font>
      <sz val="12"/>
      <color theme="1"/>
      <name val="Courier New"/>
      <family val="3"/>
    </font>
  </fonts>
  <fills count="6">
    <fill>
      <patternFill patternType="none"/>
    </fill>
    <fill>
      <patternFill patternType="gray125"/>
    </fill>
    <fill>
      <gradientFill>
        <stop position="0">
          <color rgb="FFA0A0A0"/>
        </stop>
        <stop position="1">
          <color rgb="FFFFFFFF"/>
        </stop>
      </gradient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3" borderId="0" xfId="0" applyFont="1" applyFill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4" borderId="0" xfId="0" applyFont="1" applyFill="1" applyAlignment="1">
      <alignment vertical="center"/>
    </xf>
    <xf numFmtId="0" fontId="3" fillId="5" borderId="0" xfId="0" applyFont="1" applyFill="1" applyAlignment="1">
      <alignment vertical="center"/>
    </xf>
    <xf numFmtId="0" fontId="2" fillId="0" borderId="1" xfId="0" quotePrefix="1" applyFont="1" applyBorder="1" applyAlignment="1">
      <alignment horizontal="center" vertical="center"/>
    </xf>
    <xf numFmtId="0" fontId="3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B65"/>
  <sheetViews>
    <sheetView tabSelected="1" zoomScale="90" zoomScaleNormal="90" workbookViewId="0">
      <selection activeCell="C20" sqref="C20"/>
    </sheetView>
  </sheetViews>
  <sheetFormatPr defaultColWidth="9.28515625" defaultRowHeight="15.75"/>
  <cols>
    <col min="1" max="1" width="5.5703125" style="2" bestFit="1" customWidth="1"/>
    <col min="2" max="2" width="44.85546875" style="4" bestFit="1" customWidth="1"/>
    <col min="3" max="3" width="24.42578125" style="4" bestFit="1" customWidth="1"/>
    <col min="4" max="4" width="47.85546875" style="4" bestFit="1" customWidth="1"/>
    <col min="5" max="5" width="24.5703125" style="4" bestFit="1" customWidth="1"/>
    <col min="6" max="6" width="42.140625" style="4" bestFit="1" customWidth="1"/>
    <col min="7" max="7" width="27.28515625" style="4" bestFit="1" customWidth="1"/>
    <col min="8" max="8" width="24.5703125" style="4" bestFit="1" customWidth="1"/>
    <col min="9" max="10" width="20.140625" style="2" bestFit="1" customWidth="1"/>
    <col min="11" max="11" width="141.5703125" style="4" bestFit="1" customWidth="1"/>
    <col min="12" max="12" width="175.140625" style="4" bestFit="1" customWidth="1"/>
    <col min="13" max="13" width="20" style="2" bestFit="1" customWidth="1"/>
    <col min="14" max="14" width="23.140625" style="4" bestFit="1" customWidth="1"/>
    <col min="15" max="15" width="20.140625" style="2" bestFit="1" customWidth="1"/>
    <col min="16" max="16" width="63.85546875" style="4" bestFit="1" customWidth="1"/>
    <col min="17" max="17" width="66.85546875" style="4" bestFit="1" customWidth="1"/>
    <col min="18" max="18" width="63.85546875" style="4" bestFit="1" customWidth="1"/>
    <col min="19" max="19" width="21.42578125" style="4" bestFit="1" customWidth="1"/>
    <col min="20" max="20" width="21.5703125" style="2" bestFit="1" customWidth="1"/>
    <col min="21" max="23" width="20" style="2" bestFit="1" customWidth="1"/>
    <col min="24" max="24" width="50.85546875" style="4" bestFit="1" customWidth="1"/>
    <col min="25" max="25" width="20" style="2" bestFit="1" customWidth="1"/>
    <col min="26" max="28" width="255.7109375" style="4" bestFit="1" customWidth="1"/>
    <col min="29" max="16384" width="9.28515625" style="4"/>
  </cols>
  <sheetData>
    <row r="1" spans="1:28" s="2" customFormat="1" ht="16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</row>
    <row r="2" spans="1:28">
      <c r="A2" s="3">
        <v>1</v>
      </c>
      <c r="B2" s="5" t="s">
        <v>28</v>
      </c>
      <c r="C2" s="5" t="s">
        <v>39</v>
      </c>
      <c r="D2" s="5" t="s">
        <v>40</v>
      </c>
      <c r="E2" s="5" t="s">
        <v>41</v>
      </c>
      <c r="F2" s="5" t="s">
        <v>30</v>
      </c>
      <c r="G2" s="5" t="s">
        <v>42</v>
      </c>
      <c r="H2" s="5" t="s">
        <v>43</v>
      </c>
      <c r="I2" s="3">
        <v>26</v>
      </c>
      <c r="J2" s="3">
        <v>5</v>
      </c>
      <c r="K2" s="5" t="s">
        <v>44</v>
      </c>
      <c r="L2" s="5" t="s">
        <v>45</v>
      </c>
      <c r="M2" s="3" t="s">
        <v>32</v>
      </c>
      <c r="N2" s="5" t="s">
        <v>33</v>
      </c>
      <c r="O2" s="3" t="s">
        <v>46</v>
      </c>
      <c r="P2" s="5" t="s">
        <v>47</v>
      </c>
      <c r="Q2" s="5" t="s">
        <v>48</v>
      </c>
      <c r="R2" s="5" t="s">
        <v>49</v>
      </c>
      <c r="S2" s="5" t="s">
        <v>37</v>
      </c>
      <c r="T2" s="3">
        <v>2016</v>
      </c>
      <c r="U2" s="3">
        <v>3.34</v>
      </c>
      <c r="V2" s="3" t="s">
        <v>50</v>
      </c>
      <c r="W2" s="3" t="s">
        <v>51</v>
      </c>
      <c r="X2" s="5" t="s">
        <v>52</v>
      </c>
      <c r="Y2" s="3" t="s">
        <v>38</v>
      </c>
      <c r="Z2" s="5" t="s">
        <v>38</v>
      </c>
      <c r="AA2" s="5" t="s">
        <v>38</v>
      </c>
      <c r="AB2" s="5" t="s">
        <v>53</v>
      </c>
    </row>
    <row r="3" spans="1:28">
      <c r="A3" s="3">
        <f>A2+1</f>
        <v>2</v>
      </c>
      <c r="B3" s="5" t="s">
        <v>28</v>
      </c>
      <c r="C3" s="5" t="s">
        <v>39</v>
      </c>
      <c r="D3" s="5" t="s">
        <v>57</v>
      </c>
      <c r="E3" s="5" t="s">
        <v>29</v>
      </c>
      <c r="F3" s="5" t="s">
        <v>54</v>
      </c>
      <c r="G3" s="5" t="s">
        <v>58</v>
      </c>
      <c r="H3" s="5" t="s">
        <v>59</v>
      </c>
      <c r="I3" s="3">
        <v>25</v>
      </c>
      <c r="J3" s="3">
        <v>5</v>
      </c>
      <c r="K3" s="5" t="s">
        <v>60</v>
      </c>
      <c r="L3" s="5" t="s">
        <v>61</v>
      </c>
      <c r="M3" s="3" t="s">
        <v>32</v>
      </c>
      <c r="N3" s="5" t="s">
        <v>33</v>
      </c>
      <c r="O3" s="3" t="s">
        <v>56</v>
      </c>
      <c r="P3" s="5" t="s">
        <v>62</v>
      </c>
      <c r="Q3" s="5" t="s">
        <v>63</v>
      </c>
      <c r="R3" s="5" t="s">
        <v>64</v>
      </c>
      <c r="S3" s="5" t="s">
        <v>37</v>
      </c>
      <c r="T3" s="3">
        <v>2019</v>
      </c>
      <c r="U3" s="3">
        <v>3.21</v>
      </c>
      <c r="V3" s="3"/>
      <c r="W3" s="3" t="s">
        <v>65</v>
      </c>
      <c r="X3" s="5" t="s">
        <v>66</v>
      </c>
      <c r="Y3" s="3" t="s">
        <v>38</v>
      </c>
      <c r="Z3" s="5" t="s">
        <v>38</v>
      </c>
      <c r="AA3" s="5" t="s">
        <v>38</v>
      </c>
      <c r="AB3" s="5" t="s">
        <v>67</v>
      </c>
    </row>
    <row r="4" spans="1:28">
      <c r="A4" s="3">
        <f>A3+1</f>
        <v>3</v>
      </c>
      <c r="B4" s="5" t="s">
        <v>28</v>
      </c>
      <c r="C4" s="5" t="s">
        <v>39</v>
      </c>
      <c r="D4" s="5" t="s">
        <v>68</v>
      </c>
      <c r="E4" s="5" t="s">
        <v>29</v>
      </c>
      <c r="F4" s="5" t="s">
        <v>30</v>
      </c>
      <c r="G4" s="5" t="s">
        <v>69</v>
      </c>
      <c r="H4" s="5" t="s">
        <v>70</v>
      </c>
      <c r="I4" s="3">
        <v>24</v>
      </c>
      <c r="J4" s="3">
        <v>3</v>
      </c>
      <c r="K4" s="5" t="s">
        <v>71</v>
      </c>
      <c r="L4" s="5" t="s">
        <v>72</v>
      </c>
      <c r="M4" s="3" t="s">
        <v>32</v>
      </c>
      <c r="N4" s="5" t="s">
        <v>33</v>
      </c>
      <c r="O4" s="3" t="s">
        <v>34</v>
      </c>
      <c r="P4" s="5" t="s">
        <v>73</v>
      </c>
      <c r="Q4" s="5" t="s">
        <v>63</v>
      </c>
      <c r="R4" s="5" t="s">
        <v>64</v>
      </c>
      <c r="S4" s="5" t="s">
        <v>37</v>
      </c>
      <c r="T4" s="3">
        <v>2019</v>
      </c>
      <c r="U4" s="3">
        <v>3.28</v>
      </c>
      <c r="V4" s="3"/>
      <c r="W4" s="3" t="s">
        <v>74</v>
      </c>
      <c r="X4" s="5" t="s">
        <v>75</v>
      </c>
      <c r="Y4" s="3">
        <v>510</v>
      </c>
      <c r="Z4" s="5" t="s">
        <v>76</v>
      </c>
      <c r="AA4" s="5" t="s">
        <v>38</v>
      </c>
      <c r="AB4" s="5" t="s">
        <v>77</v>
      </c>
    </row>
    <row r="5" spans="1:28" s="6" customFormat="1">
      <c r="A5" s="3">
        <f>A4+1</f>
        <v>4</v>
      </c>
      <c r="B5" s="5" t="s">
        <v>28</v>
      </c>
      <c r="C5" s="5" t="s">
        <v>39</v>
      </c>
      <c r="D5" s="5" t="s">
        <v>78</v>
      </c>
      <c r="E5" s="5" t="s">
        <v>29</v>
      </c>
      <c r="F5" s="5" t="s">
        <v>54</v>
      </c>
      <c r="G5" s="5" t="s">
        <v>79</v>
      </c>
      <c r="H5" s="5" t="s">
        <v>80</v>
      </c>
      <c r="I5" s="3">
        <v>25</v>
      </c>
      <c r="J5" s="3">
        <v>11</v>
      </c>
      <c r="K5" s="5" t="s">
        <v>81</v>
      </c>
      <c r="L5" s="5" t="s">
        <v>82</v>
      </c>
      <c r="M5" s="3" t="s">
        <v>32</v>
      </c>
      <c r="N5" s="5" t="s">
        <v>33</v>
      </c>
      <c r="O5" s="3" t="s">
        <v>34</v>
      </c>
      <c r="P5" s="5" t="s">
        <v>62</v>
      </c>
      <c r="Q5" s="5" t="s">
        <v>83</v>
      </c>
      <c r="R5" s="5" t="s">
        <v>84</v>
      </c>
      <c r="S5" s="5" t="s">
        <v>37</v>
      </c>
      <c r="T5" s="3">
        <v>2019</v>
      </c>
      <c r="U5" s="3">
        <v>3.55</v>
      </c>
      <c r="V5" s="3"/>
      <c r="W5" s="3" t="s">
        <v>85</v>
      </c>
      <c r="X5" s="5" t="s">
        <v>86</v>
      </c>
      <c r="Y5" s="3" t="s">
        <v>38</v>
      </c>
      <c r="Z5" s="5" t="s">
        <v>87</v>
      </c>
      <c r="AA5" s="5" t="s">
        <v>38</v>
      </c>
      <c r="AB5" s="5" t="s">
        <v>38</v>
      </c>
    </row>
    <row r="6" spans="1:28">
      <c r="A6" s="3">
        <f>A5+1</f>
        <v>5</v>
      </c>
      <c r="B6" s="5" t="s">
        <v>28</v>
      </c>
      <c r="C6" s="5" t="s">
        <v>39</v>
      </c>
      <c r="D6" s="5" t="s">
        <v>90</v>
      </c>
      <c r="E6" s="5" t="s">
        <v>41</v>
      </c>
      <c r="F6" s="5" t="s">
        <v>54</v>
      </c>
      <c r="G6" s="5" t="s">
        <v>69</v>
      </c>
      <c r="H6" s="5" t="s">
        <v>91</v>
      </c>
      <c r="I6" s="3">
        <v>23</v>
      </c>
      <c r="J6" s="3">
        <v>6</v>
      </c>
      <c r="K6" s="5" t="s">
        <v>92</v>
      </c>
      <c r="L6" s="5" t="s">
        <v>93</v>
      </c>
      <c r="M6" s="3" t="s">
        <v>32</v>
      </c>
      <c r="N6" s="5" t="s">
        <v>33</v>
      </c>
      <c r="O6" s="3" t="s">
        <v>46</v>
      </c>
      <c r="P6" s="5" t="s">
        <v>94</v>
      </c>
      <c r="Q6" s="5" t="s">
        <v>95</v>
      </c>
      <c r="R6" s="7" t="s">
        <v>96</v>
      </c>
      <c r="S6" s="5" t="s">
        <v>37</v>
      </c>
      <c r="T6" s="3">
        <v>2018</v>
      </c>
      <c r="U6" s="3">
        <v>3.42</v>
      </c>
      <c r="V6" s="3"/>
      <c r="W6" s="3" t="s">
        <v>97</v>
      </c>
      <c r="X6" s="5" t="s">
        <v>98</v>
      </c>
      <c r="Y6" s="3" t="s">
        <v>38</v>
      </c>
      <c r="Z6" s="5" t="s">
        <v>99</v>
      </c>
      <c r="AA6" s="5" t="s">
        <v>38</v>
      </c>
      <c r="AB6" s="5" t="s">
        <v>38</v>
      </c>
    </row>
    <row r="7" spans="1:28">
      <c r="A7" s="3">
        <f>A6+1</f>
        <v>6</v>
      </c>
      <c r="B7" s="5" t="s">
        <v>28</v>
      </c>
      <c r="C7" s="5" t="s">
        <v>39</v>
      </c>
      <c r="D7" s="5" t="s">
        <v>102</v>
      </c>
      <c r="E7" s="5" t="s">
        <v>29</v>
      </c>
      <c r="F7" s="5" t="s">
        <v>54</v>
      </c>
      <c r="G7" s="5" t="s">
        <v>88</v>
      </c>
      <c r="H7" s="5" t="s">
        <v>103</v>
      </c>
      <c r="I7" s="3">
        <v>23</v>
      </c>
      <c r="J7" s="3">
        <v>11</v>
      </c>
      <c r="K7" s="5" t="s">
        <v>104</v>
      </c>
      <c r="L7" s="5" t="s">
        <v>105</v>
      </c>
      <c r="M7" s="3" t="s">
        <v>32</v>
      </c>
      <c r="N7" s="5" t="s">
        <v>33</v>
      </c>
      <c r="O7" s="3" t="s">
        <v>34</v>
      </c>
      <c r="P7" s="5" t="s">
        <v>73</v>
      </c>
      <c r="Q7" s="5" t="s">
        <v>106</v>
      </c>
      <c r="R7" s="5" t="s">
        <v>64</v>
      </c>
      <c r="S7" s="5" t="s">
        <v>37</v>
      </c>
      <c r="T7" s="3">
        <v>2019</v>
      </c>
      <c r="U7" s="3">
        <v>3.4</v>
      </c>
      <c r="V7" s="3"/>
      <c r="W7" s="3" t="s">
        <v>107</v>
      </c>
      <c r="X7" s="5" t="s">
        <v>108</v>
      </c>
      <c r="Y7" s="3" t="s">
        <v>38</v>
      </c>
      <c r="Z7" s="5" t="s">
        <v>38</v>
      </c>
      <c r="AA7" s="5" t="s">
        <v>38</v>
      </c>
      <c r="AB7" s="5" t="s">
        <v>38</v>
      </c>
    </row>
    <row r="8" spans="1:28">
      <c r="A8" s="3">
        <f>A7+1</f>
        <v>7</v>
      </c>
      <c r="B8" s="5" t="s">
        <v>28</v>
      </c>
      <c r="C8" s="5" t="s">
        <v>39</v>
      </c>
      <c r="D8" s="5" t="s">
        <v>109</v>
      </c>
      <c r="E8" s="5" t="s">
        <v>41</v>
      </c>
      <c r="F8" s="5" t="s">
        <v>30</v>
      </c>
      <c r="G8" s="5" t="s">
        <v>110</v>
      </c>
      <c r="H8" s="5" t="s">
        <v>111</v>
      </c>
      <c r="I8" s="3">
        <v>23</v>
      </c>
      <c r="J8" s="3">
        <v>10</v>
      </c>
      <c r="K8" s="5" t="s">
        <v>112</v>
      </c>
      <c r="L8" s="5" t="s">
        <v>113</v>
      </c>
      <c r="M8" s="3" t="s">
        <v>114</v>
      </c>
      <c r="N8" s="5" t="s">
        <v>33</v>
      </c>
      <c r="O8" s="3" t="s">
        <v>34</v>
      </c>
      <c r="P8" s="5" t="s">
        <v>100</v>
      </c>
      <c r="Q8" s="5" t="s">
        <v>115</v>
      </c>
      <c r="R8" s="5" t="s">
        <v>116</v>
      </c>
      <c r="S8" s="5" t="s">
        <v>37</v>
      </c>
      <c r="T8" s="3">
        <v>2018</v>
      </c>
      <c r="U8" s="3">
        <v>3.4</v>
      </c>
      <c r="V8" s="3" t="s">
        <v>117</v>
      </c>
      <c r="W8" s="3" t="s">
        <v>118</v>
      </c>
      <c r="X8" s="5" t="s">
        <v>119</v>
      </c>
      <c r="Y8" s="3" t="s">
        <v>38</v>
      </c>
      <c r="Z8" s="5" t="s">
        <v>120</v>
      </c>
      <c r="AA8" s="5" t="s">
        <v>38</v>
      </c>
      <c r="AB8" s="5" t="s">
        <v>121</v>
      </c>
    </row>
    <row r="9" spans="1:28">
      <c r="A9" s="3">
        <f>A8+1</f>
        <v>8</v>
      </c>
      <c r="B9" s="5" t="s">
        <v>28</v>
      </c>
      <c r="C9" s="5" t="s">
        <v>39</v>
      </c>
      <c r="D9" s="5" t="s">
        <v>122</v>
      </c>
      <c r="E9" s="5" t="s">
        <v>29</v>
      </c>
      <c r="F9" s="5" t="s">
        <v>30</v>
      </c>
      <c r="G9" s="5" t="s">
        <v>123</v>
      </c>
      <c r="H9" s="5" t="s">
        <v>124</v>
      </c>
      <c r="I9" s="3">
        <v>23</v>
      </c>
      <c r="J9" s="3">
        <v>9</v>
      </c>
      <c r="K9" s="5" t="s">
        <v>125</v>
      </c>
      <c r="L9" s="5" t="s">
        <v>126</v>
      </c>
      <c r="M9" s="3" t="s">
        <v>32</v>
      </c>
      <c r="N9" s="5" t="s">
        <v>33</v>
      </c>
      <c r="O9" s="3" t="s">
        <v>56</v>
      </c>
      <c r="P9" s="5" t="s">
        <v>62</v>
      </c>
      <c r="Q9" s="5" t="s">
        <v>127</v>
      </c>
      <c r="R9" s="5" t="s">
        <v>89</v>
      </c>
      <c r="S9" s="5" t="s">
        <v>37</v>
      </c>
      <c r="T9" s="3" t="s">
        <v>38</v>
      </c>
      <c r="U9" s="3">
        <v>3.24</v>
      </c>
      <c r="V9" s="3"/>
      <c r="W9" s="3" t="s">
        <v>128</v>
      </c>
      <c r="X9" s="5" t="s">
        <v>129</v>
      </c>
      <c r="Y9" s="3" t="s">
        <v>38</v>
      </c>
      <c r="Z9" s="5" t="s">
        <v>38</v>
      </c>
      <c r="AA9" s="5" t="s">
        <v>38</v>
      </c>
      <c r="AB9" s="5" t="s">
        <v>38</v>
      </c>
    </row>
    <row r="10" spans="1:28">
      <c r="A10" s="3">
        <f>A9+1</f>
        <v>9</v>
      </c>
      <c r="B10" s="5" t="s">
        <v>28</v>
      </c>
      <c r="C10" s="5" t="s">
        <v>39</v>
      </c>
      <c r="D10" s="5" t="s">
        <v>130</v>
      </c>
      <c r="E10" s="5" t="s">
        <v>41</v>
      </c>
      <c r="F10" s="5" t="s">
        <v>30</v>
      </c>
      <c r="G10" s="5" t="s">
        <v>123</v>
      </c>
      <c r="H10" s="5" t="s">
        <v>131</v>
      </c>
      <c r="I10" s="3">
        <v>24</v>
      </c>
      <c r="J10" s="3">
        <v>5</v>
      </c>
      <c r="K10" s="5" t="s">
        <v>132</v>
      </c>
      <c r="L10" s="5" t="s">
        <v>133</v>
      </c>
      <c r="M10" s="3" t="s">
        <v>32</v>
      </c>
      <c r="N10" s="5" t="s">
        <v>33</v>
      </c>
      <c r="O10" s="3" t="s">
        <v>34</v>
      </c>
      <c r="P10" s="5" t="s">
        <v>134</v>
      </c>
      <c r="Q10" s="5" t="s">
        <v>48</v>
      </c>
      <c r="R10" s="5" t="s">
        <v>135</v>
      </c>
      <c r="S10" s="5" t="s">
        <v>37</v>
      </c>
      <c r="T10" s="3">
        <v>2019</v>
      </c>
      <c r="U10" s="3">
        <v>3.47</v>
      </c>
      <c r="V10" s="3"/>
      <c r="W10" s="3" t="s">
        <v>136</v>
      </c>
      <c r="X10" s="5" t="s">
        <v>137</v>
      </c>
      <c r="Y10" s="3">
        <v>407</v>
      </c>
      <c r="Z10" s="5" t="s">
        <v>38</v>
      </c>
      <c r="AA10" s="5" t="s">
        <v>38</v>
      </c>
      <c r="AB10" s="5" t="s">
        <v>138</v>
      </c>
    </row>
    <row r="11" spans="1:28">
      <c r="A11" s="3">
        <f>A10+1</f>
        <v>10</v>
      </c>
      <c r="B11" s="5" t="s">
        <v>28</v>
      </c>
      <c r="C11" s="5" t="s">
        <v>39</v>
      </c>
      <c r="D11" s="5" t="s">
        <v>139</v>
      </c>
      <c r="E11" s="5" t="s">
        <v>29</v>
      </c>
      <c r="F11" s="5" t="s">
        <v>54</v>
      </c>
      <c r="G11" s="5" t="s">
        <v>140</v>
      </c>
      <c r="H11" s="5" t="s">
        <v>141</v>
      </c>
      <c r="I11" s="3">
        <v>23</v>
      </c>
      <c r="J11" s="3">
        <v>9</v>
      </c>
      <c r="K11" s="5" t="s">
        <v>142</v>
      </c>
      <c r="L11" s="5" t="s">
        <v>143</v>
      </c>
      <c r="M11" s="3" t="s">
        <v>114</v>
      </c>
      <c r="N11" s="5" t="s">
        <v>33</v>
      </c>
      <c r="O11" s="3" t="s">
        <v>46</v>
      </c>
      <c r="P11" s="5" t="s">
        <v>144</v>
      </c>
      <c r="Q11" s="5" t="s">
        <v>145</v>
      </c>
      <c r="R11" s="5" t="s">
        <v>146</v>
      </c>
      <c r="S11" s="5" t="s">
        <v>37</v>
      </c>
      <c r="T11" s="3">
        <v>2018</v>
      </c>
      <c r="U11" s="3">
        <v>3.53</v>
      </c>
      <c r="V11" s="3"/>
      <c r="W11" s="3" t="s">
        <v>147</v>
      </c>
      <c r="X11" s="5" t="s">
        <v>148</v>
      </c>
      <c r="Y11" s="3">
        <v>430</v>
      </c>
      <c r="Z11" s="5" t="s">
        <v>149</v>
      </c>
      <c r="AA11" s="5" t="s">
        <v>38</v>
      </c>
      <c r="AB11" s="5" t="s">
        <v>150</v>
      </c>
    </row>
    <row r="12" spans="1:28">
      <c r="A12" s="3">
        <f>A11+1</f>
        <v>11</v>
      </c>
      <c r="B12" s="5" t="s">
        <v>28</v>
      </c>
      <c r="C12" s="5" t="s">
        <v>39</v>
      </c>
      <c r="D12" s="5" t="s">
        <v>151</v>
      </c>
      <c r="E12" s="5" t="s">
        <v>29</v>
      </c>
      <c r="F12" s="5" t="s">
        <v>30</v>
      </c>
      <c r="G12" s="5" t="s">
        <v>140</v>
      </c>
      <c r="H12" s="5" t="s">
        <v>152</v>
      </c>
      <c r="I12" s="3">
        <v>23</v>
      </c>
      <c r="J12" s="3">
        <v>7</v>
      </c>
      <c r="K12" s="5" t="s">
        <v>153</v>
      </c>
      <c r="L12" s="5" t="s">
        <v>154</v>
      </c>
      <c r="M12" s="3" t="s">
        <v>32</v>
      </c>
      <c r="N12" s="5" t="s">
        <v>33</v>
      </c>
      <c r="O12" s="3" t="s">
        <v>46</v>
      </c>
      <c r="P12" s="5" t="s">
        <v>155</v>
      </c>
      <c r="Q12" s="5" t="s">
        <v>156</v>
      </c>
      <c r="R12" s="5" t="s">
        <v>157</v>
      </c>
      <c r="S12" s="5" t="s">
        <v>37</v>
      </c>
      <c r="T12" s="3">
        <v>2018</v>
      </c>
      <c r="U12" s="3">
        <v>3.26</v>
      </c>
      <c r="V12" s="3"/>
      <c r="W12" s="3" t="s">
        <v>158</v>
      </c>
      <c r="X12" s="5" t="s">
        <v>159</v>
      </c>
      <c r="Y12" s="3" t="s">
        <v>38</v>
      </c>
      <c r="Z12" s="5" t="s">
        <v>38</v>
      </c>
      <c r="AA12" s="5" t="s">
        <v>38</v>
      </c>
      <c r="AB12" s="5" t="s">
        <v>160</v>
      </c>
    </row>
    <row r="13" spans="1:28">
      <c r="A13" s="3">
        <f>A12+1</f>
        <v>12</v>
      </c>
      <c r="B13" s="5" t="s">
        <v>28</v>
      </c>
      <c r="C13" s="5" t="s">
        <v>39</v>
      </c>
      <c r="D13" s="5" t="s">
        <v>161</v>
      </c>
      <c r="E13" s="5" t="s">
        <v>29</v>
      </c>
      <c r="F13" s="5" t="s">
        <v>30</v>
      </c>
      <c r="G13" s="5" t="s">
        <v>162</v>
      </c>
      <c r="H13" s="5" t="s">
        <v>163</v>
      </c>
      <c r="I13" s="3">
        <v>24</v>
      </c>
      <c r="J13" s="3">
        <v>2</v>
      </c>
      <c r="K13" s="5" t="s">
        <v>164</v>
      </c>
      <c r="L13" s="5" t="s">
        <v>165</v>
      </c>
      <c r="M13" s="3" t="s">
        <v>32</v>
      </c>
      <c r="N13" s="5" t="s">
        <v>33</v>
      </c>
      <c r="O13" s="3" t="s">
        <v>56</v>
      </c>
      <c r="P13" s="5" t="s">
        <v>166</v>
      </c>
      <c r="Q13" s="5" t="s">
        <v>167</v>
      </c>
      <c r="R13" s="5" t="s">
        <v>168</v>
      </c>
      <c r="S13" s="5" t="s">
        <v>169</v>
      </c>
      <c r="T13" s="3">
        <v>2019</v>
      </c>
      <c r="U13" s="3">
        <v>3</v>
      </c>
      <c r="V13" s="3"/>
      <c r="W13" s="3" t="s">
        <v>170</v>
      </c>
      <c r="X13" s="5" t="s">
        <v>171</v>
      </c>
      <c r="Y13" s="3" t="s">
        <v>38</v>
      </c>
      <c r="Z13" s="5" t="s">
        <v>38</v>
      </c>
      <c r="AA13" s="5" t="s">
        <v>38</v>
      </c>
      <c r="AB13" s="5" t="s">
        <v>38</v>
      </c>
    </row>
    <row r="14" spans="1:28">
      <c r="A14" s="3">
        <f>A13+1</f>
        <v>13</v>
      </c>
      <c r="B14" s="5" t="s">
        <v>28</v>
      </c>
      <c r="C14" s="5" t="s">
        <v>39</v>
      </c>
      <c r="D14" s="5" t="s">
        <v>172</v>
      </c>
      <c r="E14" s="5" t="s">
        <v>41</v>
      </c>
      <c r="F14" s="5" t="s">
        <v>30</v>
      </c>
      <c r="G14" s="5" t="s">
        <v>88</v>
      </c>
      <c r="H14" s="5" t="s">
        <v>173</v>
      </c>
      <c r="I14" s="3">
        <v>23</v>
      </c>
      <c r="J14" s="3">
        <v>10</v>
      </c>
      <c r="K14" s="5" t="s">
        <v>174</v>
      </c>
      <c r="L14" s="5" t="s">
        <v>175</v>
      </c>
      <c r="M14" s="3" t="s">
        <v>32</v>
      </c>
      <c r="N14" s="5" t="s">
        <v>33</v>
      </c>
      <c r="O14" s="3" t="s">
        <v>56</v>
      </c>
      <c r="P14" s="5" t="s">
        <v>176</v>
      </c>
      <c r="Q14" s="5" t="s">
        <v>177</v>
      </c>
      <c r="R14" s="5" t="s">
        <v>178</v>
      </c>
      <c r="S14" s="5" t="s">
        <v>37</v>
      </c>
      <c r="T14" s="3">
        <v>2018</v>
      </c>
      <c r="U14" s="3">
        <v>3.51</v>
      </c>
      <c r="V14" s="3" t="s">
        <v>50</v>
      </c>
      <c r="W14" s="3" t="s">
        <v>179</v>
      </c>
      <c r="X14" s="5" t="s">
        <v>180</v>
      </c>
      <c r="Y14" s="3" t="s">
        <v>38</v>
      </c>
      <c r="Z14" s="5" t="s">
        <v>181</v>
      </c>
      <c r="AA14" s="5" t="s">
        <v>38</v>
      </c>
      <c r="AB14" s="5" t="s">
        <v>182</v>
      </c>
    </row>
    <row r="15" spans="1:28">
      <c r="A15" s="3">
        <f>A14+1</f>
        <v>14</v>
      </c>
      <c r="B15" s="5" t="s">
        <v>28</v>
      </c>
      <c r="C15" s="5" t="s">
        <v>39</v>
      </c>
      <c r="D15" s="5" t="s">
        <v>183</v>
      </c>
      <c r="E15" s="5" t="s">
        <v>29</v>
      </c>
      <c r="F15" s="5" t="s">
        <v>30</v>
      </c>
      <c r="G15" s="5" t="s">
        <v>69</v>
      </c>
      <c r="H15" s="5" t="s">
        <v>184</v>
      </c>
      <c r="I15" s="3">
        <v>29</v>
      </c>
      <c r="J15" s="3">
        <v>10</v>
      </c>
      <c r="K15" s="5" t="s">
        <v>185</v>
      </c>
      <c r="L15" s="5" t="s">
        <v>186</v>
      </c>
      <c r="M15" s="3" t="s">
        <v>32</v>
      </c>
      <c r="N15" s="5" t="s">
        <v>187</v>
      </c>
      <c r="O15" s="3" t="s">
        <v>34</v>
      </c>
      <c r="P15" s="5" t="s">
        <v>188</v>
      </c>
      <c r="Q15" s="5" t="s">
        <v>101</v>
      </c>
      <c r="R15" s="5" t="s">
        <v>64</v>
      </c>
      <c r="S15" s="5" t="s">
        <v>37</v>
      </c>
      <c r="T15" s="3">
        <v>2013</v>
      </c>
      <c r="U15" s="3">
        <v>3.77</v>
      </c>
      <c r="V15" s="3"/>
      <c r="W15" s="3" t="s">
        <v>189</v>
      </c>
      <c r="X15" s="5" t="s">
        <v>190</v>
      </c>
      <c r="Y15" s="3" t="s">
        <v>38</v>
      </c>
      <c r="Z15" s="5" t="s">
        <v>191</v>
      </c>
      <c r="AA15" s="5" t="s">
        <v>38</v>
      </c>
      <c r="AB15" s="5" t="s">
        <v>192</v>
      </c>
    </row>
    <row r="16" spans="1:28" s="8" customFormat="1">
      <c r="A16" s="3">
        <f>A15+1</f>
        <v>15</v>
      </c>
      <c r="B16" s="5" t="s">
        <v>28</v>
      </c>
      <c r="C16" s="5" t="s">
        <v>39</v>
      </c>
      <c r="D16" s="5" t="s">
        <v>193</v>
      </c>
      <c r="E16" s="5" t="s">
        <v>29</v>
      </c>
      <c r="F16" s="5" t="s">
        <v>30</v>
      </c>
      <c r="G16" s="5" t="s">
        <v>140</v>
      </c>
      <c r="H16" s="5" t="s">
        <v>194</v>
      </c>
      <c r="I16" s="3">
        <v>27</v>
      </c>
      <c r="J16" s="3">
        <v>7</v>
      </c>
      <c r="K16" s="5" t="s">
        <v>195</v>
      </c>
      <c r="L16" s="5" t="s">
        <v>196</v>
      </c>
      <c r="M16" s="3" t="s">
        <v>32</v>
      </c>
      <c r="N16" s="5" t="s">
        <v>187</v>
      </c>
      <c r="O16" s="3" t="s">
        <v>34</v>
      </c>
      <c r="P16" s="5" t="s">
        <v>62</v>
      </c>
      <c r="Q16" s="5" t="s">
        <v>115</v>
      </c>
      <c r="R16" s="5" t="s">
        <v>197</v>
      </c>
      <c r="S16" s="5" t="s">
        <v>37</v>
      </c>
      <c r="T16" s="3">
        <v>2019</v>
      </c>
      <c r="U16" s="3">
        <v>3.37</v>
      </c>
      <c r="V16" s="3"/>
      <c r="W16" s="3" t="s">
        <v>198</v>
      </c>
      <c r="X16" s="5" t="s">
        <v>199</v>
      </c>
      <c r="Y16" s="3" t="s">
        <v>38</v>
      </c>
      <c r="Z16" s="5" t="s">
        <v>200</v>
      </c>
      <c r="AA16" s="5" t="s">
        <v>38</v>
      </c>
      <c r="AB16" s="5" t="s">
        <v>201</v>
      </c>
    </row>
    <row r="17" spans="1:28">
      <c r="A17" s="3">
        <f>A16+1</f>
        <v>16</v>
      </c>
      <c r="B17" s="5" t="s">
        <v>28</v>
      </c>
      <c r="C17" s="5" t="s">
        <v>39</v>
      </c>
      <c r="D17" s="5" t="s">
        <v>202</v>
      </c>
      <c r="E17" s="5" t="s">
        <v>41</v>
      </c>
      <c r="F17" s="5" t="s">
        <v>30</v>
      </c>
      <c r="G17" s="5" t="s">
        <v>55</v>
      </c>
      <c r="H17" s="5" t="s">
        <v>203</v>
      </c>
      <c r="I17" s="3">
        <v>28</v>
      </c>
      <c r="J17" s="3">
        <v>1</v>
      </c>
      <c r="K17" s="5" t="s">
        <v>204</v>
      </c>
      <c r="L17" s="5" t="s">
        <v>204</v>
      </c>
      <c r="M17" s="3" t="s">
        <v>32</v>
      </c>
      <c r="N17" s="5" t="s">
        <v>187</v>
      </c>
      <c r="O17" s="3" t="s">
        <v>34</v>
      </c>
      <c r="P17" s="5" t="s">
        <v>62</v>
      </c>
      <c r="Q17" s="5" t="s">
        <v>205</v>
      </c>
      <c r="R17" s="5" t="s">
        <v>206</v>
      </c>
      <c r="S17" s="5" t="s">
        <v>37</v>
      </c>
      <c r="T17" s="3">
        <v>2014</v>
      </c>
      <c r="U17" s="3">
        <v>3.28</v>
      </c>
      <c r="V17" s="3" t="s">
        <v>207</v>
      </c>
      <c r="W17" s="3" t="s">
        <v>208</v>
      </c>
      <c r="X17" s="5" t="s">
        <v>209</v>
      </c>
      <c r="Y17" s="3">
        <v>507</v>
      </c>
      <c r="Z17" s="5" t="s">
        <v>210</v>
      </c>
      <c r="AA17" s="5" t="s">
        <v>211</v>
      </c>
      <c r="AB17" s="5" t="s">
        <v>212</v>
      </c>
    </row>
    <row r="18" spans="1:28">
      <c r="A18" s="3">
        <f>A17+1</f>
        <v>17</v>
      </c>
      <c r="B18" s="5" t="s">
        <v>28</v>
      </c>
      <c r="C18" s="5" t="s">
        <v>39</v>
      </c>
      <c r="D18" s="5" t="s">
        <v>213</v>
      </c>
      <c r="E18" s="5" t="s">
        <v>29</v>
      </c>
      <c r="F18" s="5" t="s">
        <v>30</v>
      </c>
      <c r="G18" s="5" t="s">
        <v>58</v>
      </c>
      <c r="H18" s="5" t="s">
        <v>214</v>
      </c>
      <c r="I18" s="3">
        <v>26</v>
      </c>
      <c r="J18" s="3">
        <v>11</v>
      </c>
      <c r="K18" s="5" t="s">
        <v>215</v>
      </c>
      <c r="L18" s="5" t="s">
        <v>216</v>
      </c>
      <c r="M18" s="3" t="s">
        <v>32</v>
      </c>
      <c r="N18" s="5" t="s">
        <v>33</v>
      </c>
      <c r="O18" s="3" t="s">
        <v>46</v>
      </c>
      <c r="P18" s="5" t="s">
        <v>217</v>
      </c>
      <c r="Q18" s="5" t="s">
        <v>63</v>
      </c>
      <c r="R18" s="5" t="s">
        <v>218</v>
      </c>
      <c r="S18" s="5" t="s">
        <v>37</v>
      </c>
      <c r="T18" s="3">
        <v>2015</v>
      </c>
      <c r="U18" s="3">
        <v>3.08</v>
      </c>
      <c r="V18" s="3"/>
      <c r="W18" s="3" t="s">
        <v>219</v>
      </c>
      <c r="X18" s="5" t="s">
        <v>220</v>
      </c>
      <c r="Y18" s="3">
        <v>490</v>
      </c>
      <c r="Z18" s="5" t="s">
        <v>38</v>
      </c>
      <c r="AA18" s="5" t="s">
        <v>38</v>
      </c>
      <c r="AB18" s="5" t="s">
        <v>221</v>
      </c>
    </row>
    <row r="19" spans="1:28">
      <c r="A19" s="3">
        <f>A18+1</f>
        <v>18</v>
      </c>
      <c r="B19" s="5" t="s">
        <v>28</v>
      </c>
      <c r="C19" s="5" t="s">
        <v>39</v>
      </c>
      <c r="D19" s="5" t="s">
        <v>222</v>
      </c>
      <c r="E19" s="5" t="s">
        <v>41</v>
      </c>
      <c r="F19" s="5" t="s">
        <v>54</v>
      </c>
      <c r="G19" s="5" t="s">
        <v>223</v>
      </c>
      <c r="H19" s="5" t="s">
        <v>224</v>
      </c>
      <c r="I19" s="3">
        <v>22</v>
      </c>
      <c r="J19" s="3">
        <v>10</v>
      </c>
      <c r="K19" s="5" t="s">
        <v>225</v>
      </c>
      <c r="L19" s="5" t="s">
        <v>226</v>
      </c>
      <c r="M19" s="3" t="s">
        <v>32</v>
      </c>
      <c r="N19" s="5" t="s">
        <v>33</v>
      </c>
      <c r="O19" s="3" t="s">
        <v>34</v>
      </c>
      <c r="P19" s="5" t="s">
        <v>227</v>
      </c>
      <c r="Q19" s="5" t="s">
        <v>228</v>
      </c>
      <c r="R19" s="5" t="s">
        <v>229</v>
      </c>
      <c r="S19" s="5" t="s">
        <v>37</v>
      </c>
      <c r="T19" s="3">
        <v>2019</v>
      </c>
      <c r="U19" s="3">
        <v>3.64</v>
      </c>
      <c r="V19" s="3"/>
      <c r="W19" s="3" t="s">
        <v>230</v>
      </c>
      <c r="X19" s="5" t="s">
        <v>231</v>
      </c>
      <c r="Y19" s="3" t="s">
        <v>38</v>
      </c>
      <c r="Z19" s="5" t="s">
        <v>232</v>
      </c>
      <c r="AA19" s="5" t="s">
        <v>233</v>
      </c>
      <c r="AB19" s="5" t="s">
        <v>38</v>
      </c>
    </row>
    <row r="20" spans="1:28">
      <c r="A20" s="3">
        <f>A19+1</f>
        <v>19</v>
      </c>
      <c r="B20" s="5" t="s">
        <v>28</v>
      </c>
      <c r="C20" s="5" t="s">
        <v>39</v>
      </c>
      <c r="D20" s="5" t="s">
        <v>234</v>
      </c>
      <c r="E20" s="5" t="s">
        <v>41</v>
      </c>
      <c r="F20" s="5" t="s">
        <v>54</v>
      </c>
      <c r="G20" s="5" t="s">
        <v>235</v>
      </c>
      <c r="H20" s="5" t="s">
        <v>236</v>
      </c>
      <c r="I20" s="3">
        <v>23</v>
      </c>
      <c r="J20" s="3">
        <v>0</v>
      </c>
      <c r="K20" s="5" t="s">
        <v>237</v>
      </c>
      <c r="L20" s="5" t="s">
        <v>238</v>
      </c>
      <c r="M20" s="3" t="s">
        <v>32</v>
      </c>
      <c r="N20" s="5" t="s">
        <v>33</v>
      </c>
      <c r="O20" s="3" t="s">
        <v>46</v>
      </c>
      <c r="P20" s="5" t="s">
        <v>239</v>
      </c>
      <c r="Q20" s="5" t="s">
        <v>205</v>
      </c>
      <c r="R20" s="5" t="s">
        <v>240</v>
      </c>
      <c r="S20" s="5" t="s">
        <v>37</v>
      </c>
      <c r="T20" s="3">
        <v>2019</v>
      </c>
      <c r="U20" s="3">
        <v>3.13</v>
      </c>
      <c r="V20" s="3"/>
      <c r="W20" s="3" t="s">
        <v>241</v>
      </c>
      <c r="X20" s="5" t="s">
        <v>242</v>
      </c>
      <c r="Y20" s="3" t="s">
        <v>38</v>
      </c>
      <c r="Z20" s="5" t="s">
        <v>243</v>
      </c>
      <c r="AA20" s="5" t="s">
        <v>38</v>
      </c>
      <c r="AB20" s="5" t="s">
        <v>38</v>
      </c>
    </row>
    <row r="21" spans="1:28">
      <c r="A21" s="3">
        <f>A20+1</f>
        <v>20</v>
      </c>
      <c r="B21" s="5" t="s">
        <v>28</v>
      </c>
      <c r="C21" s="5" t="s">
        <v>39</v>
      </c>
      <c r="D21" s="5" t="s">
        <v>244</v>
      </c>
      <c r="E21" s="5" t="s">
        <v>41</v>
      </c>
      <c r="F21" s="5" t="s">
        <v>30</v>
      </c>
      <c r="G21" s="5" t="s">
        <v>79</v>
      </c>
      <c r="H21" s="5" t="s">
        <v>245</v>
      </c>
      <c r="I21" s="3">
        <v>27</v>
      </c>
      <c r="J21" s="3">
        <v>8</v>
      </c>
      <c r="K21" s="5" t="s">
        <v>246</v>
      </c>
      <c r="L21" s="5" t="s">
        <v>247</v>
      </c>
      <c r="M21" s="3" t="s">
        <v>32</v>
      </c>
      <c r="N21" s="5" t="s">
        <v>187</v>
      </c>
      <c r="O21" s="3" t="s">
        <v>56</v>
      </c>
      <c r="P21" s="5" t="s">
        <v>73</v>
      </c>
      <c r="Q21" s="5" t="s">
        <v>63</v>
      </c>
      <c r="R21" s="5" t="s">
        <v>218</v>
      </c>
      <c r="S21" s="5" t="s">
        <v>37</v>
      </c>
      <c r="T21" s="3" t="s">
        <v>38</v>
      </c>
      <c r="U21" s="3">
        <v>3.17</v>
      </c>
      <c r="V21" s="3"/>
      <c r="W21" s="3" t="s">
        <v>248</v>
      </c>
      <c r="X21" s="5" t="s">
        <v>249</v>
      </c>
      <c r="Y21" s="3" t="s">
        <v>38</v>
      </c>
      <c r="Z21" s="5" t="s">
        <v>38</v>
      </c>
      <c r="AA21" s="5" t="s">
        <v>38</v>
      </c>
      <c r="AB21" s="5" t="s">
        <v>38</v>
      </c>
    </row>
    <row r="22" spans="1:28">
      <c r="A22" s="3">
        <f>A21+1</f>
        <v>21</v>
      </c>
      <c r="B22" s="5" t="s">
        <v>28</v>
      </c>
      <c r="C22" s="5" t="s">
        <v>39</v>
      </c>
      <c r="D22" s="5" t="s">
        <v>250</v>
      </c>
      <c r="E22" s="5" t="s">
        <v>41</v>
      </c>
      <c r="F22" s="5" t="s">
        <v>54</v>
      </c>
      <c r="G22" s="5" t="s">
        <v>58</v>
      </c>
      <c r="H22" s="5" t="s">
        <v>251</v>
      </c>
      <c r="I22" s="3">
        <v>22</v>
      </c>
      <c r="J22" s="3">
        <v>8</v>
      </c>
      <c r="K22" s="5" t="s">
        <v>252</v>
      </c>
      <c r="L22" s="5" t="s">
        <v>253</v>
      </c>
      <c r="M22" s="3" t="s">
        <v>32</v>
      </c>
      <c r="N22" s="5" t="s">
        <v>33</v>
      </c>
      <c r="O22" s="3" t="s">
        <v>56</v>
      </c>
      <c r="P22" s="5" t="s">
        <v>254</v>
      </c>
      <c r="Q22" s="5" t="s">
        <v>205</v>
      </c>
      <c r="R22" s="5" t="s">
        <v>240</v>
      </c>
      <c r="S22" s="5" t="s">
        <v>37</v>
      </c>
      <c r="T22" s="3">
        <v>2019</v>
      </c>
      <c r="U22" s="3">
        <v>3.18</v>
      </c>
      <c r="V22" s="3"/>
      <c r="W22" s="3" t="s">
        <v>255</v>
      </c>
      <c r="X22" s="5" t="s">
        <v>256</v>
      </c>
      <c r="Y22" s="3" t="s">
        <v>38</v>
      </c>
      <c r="Z22" s="5" t="s">
        <v>38</v>
      </c>
      <c r="AA22" s="5" t="s">
        <v>38</v>
      </c>
      <c r="AB22" s="5" t="s">
        <v>38</v>
      </c>
    </row>
    <row r="23" spans="1:28">
      <c r="A23" s="3">
        <f>A22+1</f>
        <v>22</v>
      </c>
      <c r="B23" s="5" t="s">
        <v>28</v>
      </c>
      <c r="C23" s="5" t="s">
        <v>39</v>
      </c>
      <c r="D23" s="5" t="s">
        <v>258</v>
      </c>
      <c r="E23" s="5" t="s">
        <v>41</v>
      </c>
      <c r="F23" s="5" t="s">
        <v>54</v>
      </c>
      <c r="G23" s="5" t="s">
        <v>58</v>
      </c>
      <c r="H23" s="5" t="s">
        <v>259</v>
      </c>
      <c r="I23" s="3">
        <v>23</v>
      </c>
      <c r="J23" s="3">
        <v>10</v>
      </c>
      <c r="K23" s="5" t="s">
        <v>260</v>
      </c>
      <c r="L23" s="5" t="s">
        <v>261</v>
      </c>
      <c r="M23" s="3" t="s">
        <v>32</v>
      </c>
      <c r="N23" s="5" t="s">
        <v>33</v>
      </c>
      <c r="O23" s="3" t="s">
        <v>46</v>
      </c>
      <c r="P23" s="5" t="s">
        <v>62</v>
      </c>
      <c r="Q23" s="5" t="s">
        <v>262</v>
      </c>
      <c r="R23" s="5" t="s">
        <v>263</v>
      </c>
      <c r="S23" s="5" t="s">
        <v>37</v>
      </c>
      <c r="T23" s="3">
        <v>2018</v>
      </c>
      <c r="U23" s="3">
        <v>3.54</v>
      </c>
      <c r="V23" s="3"/>
      <c r="W23" s="3" t="s">
        <v>264</v>
      </c>
      <c r="X23" s="5" t="s">
        <v>265</v>
      </c>
      <c r="Y23" s="3" t="s">
        <v>38</v>
      </c>
      <c r="Z23" s="5" t="s">
        <v>266</v>
      </c>
      <c r="AA23" s="5" t="s">
        <v>267</v>
      </c>
      <c r="AB23" s="5" t="s">
        <v>268</v>
      </c>
    </row>
    <row r="24" spans="1:28">
      <c r="A24" s="3">
        <f>A23+1</f>
        <v>23</v>
      </c>
      <c r="B24" s="5" t="s">
        <v>28</v>
      </c>
      <c r="C24" s="5" t="s">
        <v>39</v>
      </c>
      <c r="D24" s="5" t="s">
        <v>269</v>
      </c>
      <c r="E24" s="5" t="s">
        <v>41</v>
      </c>
      <c r="F24" s="5" t="s">
        <v>30</v>
      </c>
      <c r="G24" s="5" t="s">
        <v>42</v>
      </c>
      <c r="H24" s="5" t="s">
        <v>270</v>
      </c>
      <c r="I24" s="3">
        <v>24</v>
      </c>
      <c r="J24" s="3">
        <v>11</v>
      </c>
      <c r="K24" s="5" t="s">
        <v>271</v>
      </c>
      <c r="L24" s="5" t="s">
        <v>272</v>
      </c>
      <c r="M24" s="3" t="s">
        <v>32</v>
      </c>
      <c r="N24" s="5" t="s">
        <v>33</v>
      </c>
      <c r="O24" s="3" t="s">
        <v>34</v>
      </c>
      <c r="P24" s="5" t="s">
        <v>273</v>
      </c>
      <c r="Q24" s="5" t="s">
        <v>101</v>
      </c>
      <c r="R24" s="5" t="s">
        <v>218</v>
      </c>
      <c r="S24" s="5" t="s">
        <v>37</v>
      </c>
      <c r="T24" s="3">
        <v>2018</v>
      </c>
      <c r="U24" s="3">
        <v>3.37</v>
      </c>
      <c r="V24" s="3"/>
      <c r="W24" s="3" t="s">
        <v>274</v>
      </c>
      <c r="X24" s="5" t="s">
        <v>275</v>
      </c>
      <c r="Y24" s="3" t="s">
        <v>38</v>
      </c>
      <c r="Z24" s="5" t="s">
        <v>38</v>
      </c>
      <c r="AA24" s="5" t="s">
        <v>38</v>
      </c>
      <c r="AB24" s="5" t="s">
        <v>276</v>
      </c>
    </row>
    <row r="25" spans="1:28">
      <c r="A25" s="3">
        <f>A24+1</f>
        <v>24</v>
      </c>
      <c r="B25" s="5" t="s">
        <v>28</v>
      </c>
      <c r="C25" s="5" t="s">
        <v>39</v>
      </c>
      <c r="D25" s="5" t="s">
        <v>277</v>
      </c>
      <c r="E25" s="5" t="s">
        <v>29</v>
      </c>
      <c r="F25" s="5" t="s">
        <v>54</v>
      </c>
      <c r="G25" s="5" t="s">
        <v>69</v>
      </c>
      <c r="H25" s="5" t="s">
        <v>278</v>
      </c>
      <c r="I25" s="3">
        <v>21</v>
      </c>
      <c r="J25" s="3">
        <v>10</v>
      </c>
      <c r="K25" s="5" t="s">
        <v>279</v>
      </c>
      <c r="L25" s="5" t="s">
        <v>280</v>
      </c>
      <c r="M25" s="3" t="s">
        <v>32</v>
      </c>
      <c r="N25" s="5" t="s">
        <v>33</v>
      </c>
      <c r="O25" s="3" t="s">
        <v>34</v>
      </c>
      <c r="P25" s="5" t="s">
        <v>281</v>
      </c>
      <c r="Q25" s="5" t="s">
        <v>115</v>
      </c>
      <c r="R25" s="5" t="s">
        <v>282</v>
      </c>
      <c r="S25" s="5" t="s">
        <v>37</v>
      </c>
      <c r="T25" s="3">
        <v>2020</v>
      </c>
      <c r="U25" s="3">
        <v>3.76</v>
      </c>
      <c r="V25" s="3"/>
      <c r="W25" s="3" t="s">
        <v>283</v>
      </c>
      <c r="X25" s="5" t="s">
        <v>284</v>
      </c>
      <c r="Y25" s="3" t="s">
        <v>38</v>
      </c>
      <c r="Z25" s="5" t="s">
        <v>285</v>
      </c>
      <c r="AA25" s="5" t="s">
        <v>38</v>
      </c>
      <c r="AB25" s="5" t="s">
        <v>38</v>
      </c>
    </row>
    <row r="26" spans="1:28">
      <c r="A26" s="3">
        <f>A25+1</f>
        <v>25</v>
      </c>
      <c r="B26" s="5" t="s">
        <v>28</v>
      </c>
      <c r="C26" s="5" t="s">
        <v>39</v>
      </c>
      <c r="D26" s="5" t="s">
        <v>286</v>
      </c>
      <c r="E26" s="5" t="s">
        <v>29</v>
      </c>
      <c r="F26" s="5" t="s">
        <v>54</v>
      </c>
      <c r="G26" s="5" t="s">
        <v>88</v>
      </c>
      <c r="H26" s="5" t="s">
        <v>287</v>
      </c>
      <c r="I26" s="3">
        <v>22</v>
      </c>
      <c r="J26" s="3">
        <v>9</v>
      </c>
      <c r="K26" s="5" t="s">
        <v>288</v>
      </c>
      <c r="L26" s="5" t="s">
        <v>289</v>
      </c>
      <c r="M26" s="3" t="s">
        <v>32</v>
      </c>
      <c r="N26" s="5" t="s">
        <v>33</v>
      </c>
      <c r="O26" s="3" t="s">
        <v>46</v>
      </c>
      <c r="P26" s="5" t="s">
        <v>254</v>
      </c>
      <c r="Q26" s="5" t="s">
        <v>115</v>
      </c>
      <c r="R26" s="5" t="s">
        <v>116</v>
      </c>
      <c r="S26" s="5" t="s">
        <v>37</v>
      </c>
      <c r="T26" s="3">
        <v>2019</v>
      </c>
      <c r="U26" s="3">
        <v>3.4</v>
      </c>
      <c r="V26" s="3"/>
      <c r="W26" s="3" t="s">
        <v>290</v>
      </c>
      <c r="X26" s="5" t="s">
        <v>291</v>
      </c>
      <c r="Y26" s="3" t="s">
        <v>38</v>
      </c>
      <c r="Z26" s="5" t="s">
        <v>38</v>
      </c>
      <c r="AA26" s="5" t="s">
        <v>38</v>
      </c>
      <c r="AB26" s="5" t="s">
        <v>38</v>
      </c>
    </row>
    <row r="27" spans="1:28">
      <c r="A27" s="3">
        <f>A26+1</f>
        <v>26</v>
      </c>
      <c r="B27" s="5" t="s">
        <v>28</v>
      </c>
      <c r="C27" s="5" t="s">
        <v>39</v>
      </c>
      <c r="D27" s="5" t="s">
        <v>292</v>
      </c>
      <c r="E27" s="5" t="s">
        <v>29</v>
      </c>
      <c r="F27" s="5" t="s">
        <v>54</v>
      </c>
      <c r="G27" s="5" t="s">
        <v>140</v>
      </c>
      <c r="H27" s="5" t="s">
        <v>293</v>
      </c>
      <c r="I27" s="3">
        <v>22</v>
      </c>
      <c r="J27" s="3">
        <v>9</v>
      </c>
      <c r="K27" s="5" t="s">
        <v>294</v>
      </c>
      <c r="L27" s="5" t="s">
        <v>295</v>
      </c>
      <c r="M27" s="3" t="s">
        <v>32</v>
      </c>
      <c r="N27" s="5" t="s">
        <v>33</v>
      </c>
      <c r="O27" s="3" t="s">
        <v>56</v>
      </c>
      <c r="P27" s="5" t="s">
        <v>62</v>
      </c>
      <c r="Q27" s="5" t="s">
        <v>205</v>
      </c>
      <c r="R27" s="5" t="s">
        <v>257</v>
      </c>
      <c r="S27" s="5" t="s">
        <v>37</v>
      </c>
      <c r="T27" s="3" t="s">
        <v>38</v>
      </c>
      <c r="U27" s="3">
        <v>3.39</v>
      </c>
      <c r="V27" s="3"/>
      <c r="W27" s="3" t="s">
        <v>296</v>
      </c>
      <c r="X27" s="5" t="s">
        <v>297</v>
      </c>
      <c r="Y27" s="3" t="s">
        <v>38</v>
      </c>
      <c r="Z27" s="5" t="s">
        <v>38</v>
      </c>
      <c r="AA27" s="5" t="s">
        <v>38</v>
      </c>
      <c r="AB27" s="5" t="s">
        <v>298</v>
      </c>
    </row>
    <row r="28" spans="1:28" s="8" customFormat="1">
      <c r="A28" s="3">
        <f>A27+1</f>
        <v>27</v>
      </c>
      <c r="B28" s="5" t="s">
        <v>28</v>
      </c>
      <c r="C28" s="5" t="s">
        <v>39</v>
      </c>
      <c r="D28" s="5" t="s">
        <v>299</v>
      </c>
      <c r="E28" s="5" t="s">
        <v>29</v>
      </c>
      <c r="F28" s="5" t="s">
        <v>54</v>
      </c>
      <c r="G28" s="5" t="s">
        <v>300</v>
      </c>
      <c r="H28" s="5" t="s">
        <v>301</v>
      </c>
      <c r="I28" s="3">
        <v>23</v>
      </c>
      <c r="J28" s="3">
        <v>1</v>
      </c>
      <c r="K28" s="5" t="s">
        <v>302</v>
      </c>
      <c r="L28" s="5" t="s">
        <v>303</v>
      </c>
      <c r="M28" s="3" t="s">
        <v>32</v>
      </c>
      <c r="N28" s="5" t="s">
        <v>33</v>
      </c>
      <c r="O28" s="3" t="s">
        <v>46</v>
      </c>
      <c r="P28" s="5" t="s">
        <v>62</v>
      </c>
      <c r="Q28" s="5" t="s">
        <v>205</v>
      </c>
      <c r="R28" s="5" t="s">
        <v>304</v>
      </c>
      <c r="S28" s="5" t="s">
        <v>37</v>
      </c>
      <c r="T28" s="3">
        <v>2019</v>
      </c>
      <c r="U28" s="3">
        <v>3.6</v>
      </c>
      <c r="V28" s="3"/>
      <c r="W28" s="3" t="s">
        <v>305</v>
      </c>
      <c r="X28" s="5" t="s">
        <v>306</v>
      </c>
      <c r="Y28" s="3" t="s">
        <v>38</v>
      </c>
      <c r="Z28" s="5" t="s">
        <v>307</v>
      </c>
      <c r="AA28" s="5" t="s">
        <v>38</v>
      </c>
      <c r="AB28" s="5" t="s">
        <v>38</v>
      </c>
    </row>
    <row r="29" spans="1:28" s="9" customFormat="1">
      <c r="A29" s="3">
        <f>A28+1</f>
        <v>28</v>
      </c>
      <c r="B29" s="5" t="s">
        <v>28</v>
      </c>
      <c r="C29" s="5" t="s">
        <v>39</v>
      </c>
      <c r="D29" s="5" t="s">
        <v>308</v>
      </c>
      <c r="E29" s="5" t="s">
        <v>41</v>
      </c>
      <c r="F29" s="5" t="s">
        <v>30</v>
      </c>
      <c r="G29" s="5" t="s">
        <v>31</v>
      </c>
      <c r="H29" s="5" t="s">
        <v>309</v>
      </c>
      <c r="I29" s="3">
        <v>25</v>
      </c>
      <c r="J29" s="3">
        <v>7</v>
      </c>
      <c r="K29" s="5" t="s">
        <v>310</v>
      </c>
      <c r="L29" s="5" t="s">
        <v>311</v>
      </c>
      <c r="M29" s="3" t="s">
        <v>32</v>
      </c>
      <c r="N29" s="5" t="s">
        <v>33</v>
      </c>
      <c r="O29" s="3" t="s">
        <v>56</v>
      </c>
      <c r="P29" s="5" t="s">
        <v>62</v>
      </c>
      <c r="Q29" s="5" t="s">
        <v>48</v>
      </c>
      <c r="R29" s="5" t="s">
        <v>312</v>
      </c>
      <c r="S29" s="5" t="s">
        <v>37</v>
      </c>
      <c r="T29" s="3">
        <v>2018</v>
      </c>
      <c r="U29" s="3">
        <v>3.69</v>
      </c>
      <c r="V29" s="3"/>
      <c r="W29" s="3" t="s">
        <v>313</v>
      </c>
      <c r="X29" s="5" t="s">
        <v>314</v>
      </c>
      <c r="Y29" s="3" t="s">
        <v>38</v>
      </c>
      <c r="Z29" s="5" t="s">
        <v>315</v>
      </c>
      <c r="AA29" s="5" t="s">
        <v>38</v>
      </c>
      <c r="AB29" s="5" t="s">
        <v>316</v>
      </c>
    </row>
    <row r="30" spans="1:28">
      <c r="A30" s="3">
        <f>A29+1</f>
        <v>29</v>
      </c>
      <c r="B30" s="5" t="s">
        <v>28</v>
      </c>
      <c r="C30" s="5" t="s">
        <v>39</v>
      </c>
      <c r="D30" s="5" t="s">
        <v>317</v>
      </c>
      <c r="E30" s="5" t="s">
        <v>29</v>
      </c>
      <c r="F30" s="5" t="s">
        <v>54</v>
      </c>
      <c r="G30" s="5" t="s">
        <v>79</v>
      </c>
      <c r="H30" s="5" t="s">
        <v>318</v>
      </c>
      <c r="I30" s="3">
        <v>27</v>
      </c>
      <c r="J30" s="3">
        <v>7</v>
      </c>
      <c r="K30" s="5" t="s">
        <v>319</v>
      </c>
      <c r="L30" s="5" t="s">
        <v>247</v>
      </c>
      <c r="M30" s="3" t="s">
        <v>32</v>
      </c>
      <c r="N30" s="5" t="s">
        <v>33</v>
      </c>
      <c r="O30" s="3" t="s">
        <v>320</v>
      </c>
      <c r="P30" s="5" t="s">
        <v>62</v>
      </c>
      <c r="Q30" s="5" t="s">
        <v>63</v>
      </c>
      <c r="R30" s="5" t="s">
        <v>64</v>
      </c>
      <c r="S30" s="5" t="s">
        <v>37</v>
      </c>
      <c r="T30" s="3" t="s">
        <v>38</v>
      </c>
      <c r="U30" s="3">
        <v>3.07</v>
      </c>
      <c r="V30" s="3"/>
      <c r="W30" s="3" t="s">
        <v>321</v>
      </c>
      <c r="X30" s="5" t="s">
        <v>322</v>
      </c>
      <c r="Y30" s="3">
        <v>510</v>
      </c>
      <c r="Z30" s="5" t="s">
        <v>323</v>
      </c>
      <c r="AA30" s="5" t="s">
        <v>38</v>
      </c>
      <c r="AB30" s="5" t="s">
        <v>38</v>
      </c>
    </row>
    <row r="31" spans="1:28">
      <c r="A31" s="3">
        <f>A30+1</f>
        <v>30</v>
      </c>
      <c r="B31" s="5" t="s">
        <v>28</v>
      </c>
      <c r="C31" s="5" t="s">
        <v>39</v>
      </c>
      <c r="D31" s="5" t="s">
        <v>324</v>
      </c>
      <c r="E31" s="5" t="s">
        <v>29</v>
      </c>
      <c r="F31" s="5" t="s">
        <v>54</v>
      </c>
      <c r="G31" s="5" t="s">
        <v>42</v>
      </c>
      <c r="H31" s="5" t="s">
        <v>325</v>
      </c>
      <c r="I31" s="3">
        <v>24</v>
      </c>
      <c r="J31" s="3">
        <v>4</v>
      </c>
      <c r="K31" s="5" t="s">
        <v>326</v>
      </c>
      <c r="L31" s="5" t="s">
        <v>327</v>
      </c>
      <c r="M31" s="3" t="s">
        <v>32</v>
      </c>
      <c r="N31" s="5" t="s">
        <v>33</v>
      </c>
      <c r="O31" s="3" t="s">
        <v>34</v>
      </c>
      <c r="P31" s="5" t="s">
        <v>62</v>
      </c>
      <c r="Q31" s="5" t="s">
        <v>48</v>
      </c>
      <c r="R31" s="5" t="s">
        <v>49</v>
      </c>
      <c r="S31" s="5" t="s">
        <v>37</v>
      </c>
      <c r="T31" s="3">
        <v>2017</v>
      </c>
      <c r="U31" s="3">
        <v>3.2</v>
      </c>
      <c r="V31" s="3"/>
      <c r="W31" s="3" t="s">
        <v>328</v>
      </c>
      <c r="X31" s="5" t="s">
        <v>329</v>
      </c>
      <c r="Y31" s="3" t="s">
        <v>38</v>
      </c>
      <c r="Z31" s="5" t="s">
        <v>38</v>
      </c>
      <c r="AA31" s="5" t="s">
        <v>38</v>
      </c>
      <c r="AB31" s="5" t="s">
        <v>38</v>
      </c>
    </row>
    <row r="32" spans="1:28">
      <c r="A32" s="3">
        <f>A31+1</f>
        <v>31</v>
      </c>
      <c r="B32" s="5" t="s">
        <v>28</v>
      </c>
      <c r="C32" s="5" t="s">
        <v>39</v>
      </c>
      <c r="D32" s="5" t="s">
        <v>330</v>
      </c>
      <c r="E32" s="5" t="s">
        <v>29</v>
      </c>
      <c r="F32" s="5" t="s">
        <v>30</v>
      </c>
      <c r="G32" s="5" t="s">
        <v>140</v>
      </c>
      <c r="H32" s="5" t="s">
        <v>331</v>
      </c>
      <c r="I32" s="3">
        <v>27</v>
      </c>
      <c r="J32" s="3">
        <v>9</v>
      </c>
      <c r="K32" s="5" t="s">
        <v>332</v>
      </c>
      <c r="L32" s="5" t="s">
        <v>333</v>
      </c>
      <c r="M32" s="3" t="s">
        <v>32</v>
      </c>
      <c r="N32" s="5" t="s">
        <v>187</v>
      </c>
      <c r="O32" s="3" t="s">
        <v>56</v>
      </c>
      <c r="P32" s="5" t="s">
        <v>334</v>
      </c>
      <c r="Q32" s="5" t="s">
        <v>335</v>
      </c>
      <c r="R32" s="5" t="s">
        <v>336</v>
      </c>
      <c r="S32" s="5" t="s">
        <v>37</v>
      </c>
      <c r="T32" s="3">
        <v>2014</v>
      </c>
      <c r="U32" s="3">
        <v>3.24</v>
      </c>
      <c r="V32" s="3" t="s">
        <v>337</v>
      </c>
      <c r="W32" s="3" t="s">
        <v>338</v>
      </c>
      <c r="X32" s="5" t="s">
        <v>339</v>
      </c>
      <c r="Y32" s="3">
        <v>497</v>
      </c>
      <c r="Z32" s="5" t="s">
        <v>340</v>
      </c>
      <c r="AA32" s="5" t="s">
        <v>38</v>
      </c>
      <c r="AB32" s="5" t="s">
        <v>341</v>
      </c>
    </row>
    <row r="33" spans="1:28" s="6" customFormat="1">
      <c r="A33" s="3">
        <f>A32+1</f>
        <v>32</v>
      </c>
      <c r="B33" s="5" t="s">
        <v>28</v>
      </c>
      <c r="C33" s="5" t="s">
        <v>39</v>
      </c>
      <c r="D33" s="5" t="s">
        <v>342</v>
      </c>
      <c r="E33" s="5" t="s">
        <v>41</v>
      </c>
      <c r="F33" s="5" t="s">
        <v>54</v>
      </c>
      <c r="G33" s="5" t="s">
        <v>31</v>
      </c>
      <c r="H33" s="5" t="s">
        <v>343</v>
      </c>
      <c r="I33" s="3">
        <v>22</v>
      </c>
      <c r="J33" s="3">
        <v>5</v>
      </c>
      <c r="K33" s="5" t="s">
        <v>344</v>
      </c>
      <c r="L33" s="5" t="s">
        <v>345</v>
      </c>
      <c r="M33" s="3" t="s">
        <v>32</v>
      </c>
      <c r="N33" s="5" t="s">
        <v>33</v>
      </c>
      <c r="O33" s="3" t="s">
        <v>320</v>
      </c>
      <c r="P33" s="5" t="s">
        <v>47</v>
      </c>
      <c r="Q33" s="5" t="s">
        <v>63</v>
      </c>
      <c r="R33" s="5" t="s">
        <v>64</v>
      </c>
      <c r="S33" s="5" t="s">
        <v>37</v>
      </c>
      <c r="T33" s="3">
        <v>2019</v>
      </c>
      <c r="U33" s="3">
        <v>3.22</v>
      </c>
      <c r="V33" s="3"/>
      <c r="W33" s="3" t="s">
        <v>346</v>
      </c>
      <c r="X33" s="5" t="s">
        <v>347</v>
      </c>
      <c r="Y33" s="3">
        <v>425</v>
      </c>
      <c r="Z33" s="5" t="s">
        <v>348</v>
      </c>
      <c r="AA33" s="5" t="s">
        <v>38</v>
      </c>
      <c r="AB33" s="5" t="s">
        <v>349</v>
      </c>
    </row>
    <row r="34" spans="1:28" s="6" customFormat="1">
      <c r="A34" s="3">
        <f>A33+1</f>
        <v>33</v>
      </c>
      <c r="B34" s="5" t="s">
        <v>28</v>
      </c>
      <c r="C34" s="5" t="s">
        <v>39</v>
      </c>
      <c r="D34" s="5" t="s">
        <v>350</v>
      </c>
      <c r="E34" s="5" t="s">
        <v>41</v>
      </c>
      <c r="F34" s="5" t="s">
        <v>54</v>
      </c>
      <c r="G34" s="5" t="s">
        <v>123</v>
      </c>
      <c r="H34" s="5" t="s">
        <v>351</v>
      </c>
      <c r="I34" s="3">
        <v>22</v>
      </c>
      <c r="J34" s="3">
        <v>11</v>
      </c>
      <c r="K34" s="5" t="s">
        <v>352</v>
      </c>
      <c r="L34" s="5" t="s">
        <v>353</v>
      </c>
      <c r="M34" s="3" t="s">
        <v>32</v>
      </c>
      <c r="N34" s="5" t="s">
        <v>33</v>
      </c>
      <c r="O34" s="3" t="s">
        <v>46</v>
      </c>
      <c r="P34" s="5" t="s">
        <v>35</v>
      </c>
      <c r="Q34" s="5" t="s">
        <v>36</v>
      </c>
      <c r="R34" s="5" t="s">
        <v>354</v>
      </c>
      <c r="S34" s="5" t="s">
        <v>37</v>
      </c>
      <c r="T34" s="3">
        <v>2019</v>
      </c>
      <c r="U34" s="3">
        <v>3.57</v>
      </c>
      <c r="V34" s="3"/>
      <c r="W34" s="3" t="s">
        <v>355</v>
      </c>
      <c r="X34" s="5" t="s">
        <v>356</v>
      </c>
      <c r="Y34" s="3" t="s">
        <v>38</v>
      </c>
      <c r="Z34" s="5" t="s">
        <v>38</v>
      </c>
      <c r="AA34" s="5" t="s">
        <v>38</v>
      </c>
      <c r="AB34" s="5" t="s">
        <v>38</v>
      </c>
    </row>
    <row r="35" spans="1:28" s="6" customFormat="1">
      <c r="A35" s="3">
        <f>A34+1</f>
        <v>34</v>
      </c>
      <c r="B35" s="5" t="s">
        <v>28</v>
      </c>
      <c r="C35" s="5" t="s">
        <v>39</v>
      </c>
      <c r="D35" s="5" t="s">
        <v>357</v>
      </c>
      <c r="E35" s="5" t="s">
        <v>29</v>
      </c>
      <c r="F35" s="5" t="s">
        <v>30</v>
      </c>
      <c r="G35" s="5" t="s">
        <v>358</v>
      </c>
      <c r="H35" s="5" t="s">
        <v>359</v>
      </c>
      <c r="I35" s="3">
        <v>29</v>
      </c>
      <c r="J35" s="3">
        <v>7</v>
      </c>
      <c r="K35" s="5" t="s">
        <v>360</v>
      </c>
      <c r="L35" s="5" t="s">
        <v>361</v>
      </c>
      <c r="M35" s="3" t="s">
        <v>114</v>
      </c>
      <c r="N35" s="5" t="s">
        <v>33</v>
      </c>
      <c r="O35" s="3" t="s">
        <v>46</v>
      </c>
      <c r="P35" s="5" t="s">
        <v>334</v>
      </c>
      <c r="Q35" s="5" t="s">
        <v>362</v>
      </c>
      <c r="R35" s="5" t="s">
        <v>363</v>
      </c>
      <c r="S35" s="5" t="s">
        <v>37</v>
      </c>
      <c r="T35" s="3">
        <v>2012</v>
      </c>
      <c r="U35" s="3">
        <v>3.28</v>
      </c>
      <c r="V35" s="3" t="s">
        <v>364</v>
      </c>
      <c r="W35" s="3" t="s">
        <v>365</v>
      </c>
      <c r="X35" s="5" t="s">
        <v>366</v>
      </c>
      <c r="Y35" s="3">
        <v>420</v>
      </c>
      <c r="Z35" s="5" t="s">
        <v>367</v>
      </c>
      <c r="AA35" s="5" t="s">
        <v>38</v>
      </c>
      <c r="AB35" s="5" t="s">
        <v>368</v>
      </c>
    </row>
    <row r="36" spans="1:28">
      <c r="A36" s="3">
        <f>A35+1</f>
        <v>35</v>
      </c>
      <c r="B36" s="5" t="s">
        <v>28</v>
      </c>
      <c r="C36" s="5" t="s">
        <v>39</v>
      </c>
      <c r="D36" s="5" t="s">
        <v>370</v>
      </c>
      <c r="E36" s="5" t="s">
        <v>29</v>
      </c>
      <c r="F36" s="5" t="s">
        <v>54</v>
      </c>
      <c r="G36" s="5" t="s">
        <v>371</v>
      </c>
      <c r="H36" s="5" t="s">
        <v>372</v>
      </c>
      <c r="I36" s="3">
        <v>22</v>
      </c>
      <c r="J36" s="3">
        <v>11</v>
      </c>
      <c r="K36" s="5" t="s">
        <v>373</v>
      </c>
      <c r="L36" s="5" t="s">
        <v>374</v>
      </c>
      <c r="M36" s="3" t="s">
        <v>32</v>
      </c>
      <c r="N36" s="5" t="s">
        <v>33</v>
      </c>
      <c r="O36" s="3" t="s">
        <v>56</v>
      </c>
      <c r="P36" s="5" t="s">
        <v>375</v>
      </c>
      <c r="Q36" s="5" t="s">
        <v>63</v>
      </c>
      <c r="R36" s="5" t="s">
        <v>64</v>
      </c>
      <c r="S36" s="5" t="s">
        <v>37</v>
      </c>
      <c r="T36" s="3" t="s">
        <v>38</v>
      </c>
      <c r="U36" s="3">
        <v>3.03</v>
      </c>
      <c r="V36" s="3"/>
      <c r="W36" s="3" t="s">
        <v>376</v>
      </c>
      <c r="X36" s="5" t="s">
        <v>377</v>
      </c>
      <c r="Y36" s="3">
        <v>456</v>
      </c>
      <c r="Z36" s="5" t="s">
        <v>38</v>
      </c>
      <c r="AA36" s="5" t="s">
        <v>38</v>
      </c>
      <c r="AB36" s="5" t="s">
        <v>38</v>
      </c>
    </row>
    <row r="37" spans="1:28" s="6" customFormat="1">
      <c r="A37" s="3">
        <f>A36+1</f>
        <v>36</v>
      </c>
      <c r="B37" s="5" t="s">
        <v>28</v>
      </c>
      <c r="C37" s="5" t="s">
        <v>39</v>
      </c>
      <c r="D37" s="5" t="s">
        <v>378</v>
      </c>
      <c r="E37" s="5" t="s">
        <v>41</v>
      </c>
      <c r="F37" s="5" t="s">
        <v>54</v>
      </c>
      <c r="G37" s="5" t="s">
        <v>379</v>
      </c>
      <c r="H37" s="5" t="s">
        <v>380</v>
      </c>
      <c r="I37" s="3">
        <v>23</v>
      </c>
      <c r="J37" s="3">
        <v>3</v>
      </c>
      <c r="K37" s="5" t="s">
        <v>381</v>
      </c>
      <c r="L37" s="5" t="s">
        <v>382</v>
      </c>
      <c r="M37" s="3" t="s">
        <v>32</v>
      </c>
      <c r="N37" s="5" t="s">
        <v>33</v>
      </c>
      <c r="O37" s="3" t="s">
        <v>34</v>
      </c>
      <c r="P37" s="5" t="s">
        <v>383</v>
      </c>
      <c r="Q37" s="5" t="s">
        <v>115</v>
      </c>
      <c r="R37" s="5" t="s">
        <v>384</v>
      </c>
      <c r="S37" s="5" t="s">
        <v>37</v>
      </c>
      <c r="T37" s="3" t="s">
        <v>38</v>
      </c>
      <c r="U37" s="3">
        <v>3.26</v>
      </c>
      <c r="V37" s="3"/>
      <c r="W37" s="3" t="s">
        <v>385</v>
      </c>
      <c r="X37" s="5" t="s">
        <v>386</v>
      </c>
      <c r="Y37" s="3" t="s">
        <v>38</v>
      </c>
      <c r="Z37" s="5" t="s">
        <v>38</v>
      </c>
      <c r="AA37" s="5" t="s">
        <v>38</v>
      </c>
      <c r="AB37" s="5" t="s">
        <v>38</v>
      </c>
    </row>
    <row r="38" spans="1:28">
      <c r="A38" s="3">
        <f>A37+1</f>
        <v>37</v>
      </c>
      <c r="B38" s="5" t="s">
        <v>28</v>
      </c>
      <c r="C38" s="5" t="s">
        <v>39</v>
      </c>
      <c r="D38" s="5" t="s">
        <v>387</v>
      </c>
      <c r="E38" s="5" t="s">
        <v>41</v>
      </c>
      <c r="F38" s="5" t="s">
        <v>54</v>
      </c>
      <c r="G38" s="5" t="s">
        <v>388</v>
      </c>
      <c r="H38" s="5" t="s">
        <v>389</v>
      </c>
      <c r="I38" s="3">
        <v>22</v>
      </c>
      <c r="J38" s="3">
        <v>8</v>
      </c>
      <c r="K38" s="5" t="s">
        <v>390</v>
      </c>
      <c r="L38" s="5" t="s">
        <v>391</v>
      </c>
      <c r="M38" s="3" t="s">
        <v>32</v>
      </c>
      <c r="N38" s="5" t="s">
        <v>33</v>
      </c>
      <c r="O38" s="3" t="s">
        <v>46</v>
      </c>
      <c r="P38" s="5" t="s">
        <v>392</v>
      </c>
      <c r="Q38" s="5" t="s">
        <v>393</v>
      </c>
      <c r="R38" s="5" t="s">
        <v>394</v>
      </c>
      <c r="S38" s="5" t="s">
        <v>37</v>
      </c>
      <c r="T38" s="3">
        <v>2019</v>
      </c>
      <c r="U38" s="3">
        <v>3.75</v>
      </c>
      <c r="V38" s="3"/>
      <c r="W38" s="3" t="s">
        <v>395</v>
      </c>
      <c r="X38" s="5" t="s">
        <v>396</v>
      </c>
      <c r="Y38" s="3" t="s">
        <v>38</v>
      </c>
      <c r="Z38" s="5" t="s">
        <v>397</v>
      </c>
      <c r="AA38" s="5" t="s">
        <v>38</v>
      </c>
      <c r="AB38" s="5" t="s">
        <v>398</v>
      </c>
    </row>
    <row r="39" spans="1:28" s="8" customFormat="1">
      <c r="A39" s="3">
        <f>A38+1</f>
        <v>38</v>
      </c>
      <c r="B39" s="5" t="s">
        <v>28</v>
      </c>
      <c r="C39" s="5" t="s">
        <v>39</v>
      </c>
      <c r="D39" s="5" t="s">
        <v>399</v>
      </c>
      <c r="E39" s="5" t="s">
        <v>29</v>
      </c>
      <c r="F39" s="5" t="s">
        <v>54</v>
      </c>
      <c r="G39" s="5" t="s">
        <v>400</v>
      </c>
      <c r="H39" s="5" t="s">
        <v>401</v>
      </c>
      <c r="I39" s="3">
        <v>22</v>
      </c>
      <c r="J39" s="3">
        <v>11</v>
      </c>
      <c r="K39" s="5" t="s">
        <v>402</v>
      </c>
      <c r="L39" s="5" t="s">
        <v>403</v>
      </c>
      <c r="M39" s="3" t="s">
        <v>114</v>
      </c>
      <c r="N39" s="5" t="s">
        <v>33</v>
      </c>
      <c r="O39" s="3" t="s">
        <v>46</v>
      </c>
      <c r="P39" s="5" t="s">
        <v>144</v>
      </c>
      <c r="Q39" s="5" t="s">
        <v>115</v>
      </c>
      <c r="R39" s="5" t="s">
        <v>116</v>
      </c>
      <c r="S39" s="5" t="s">
        <v>37</v>
      </c>
      <c r="T39" s="3">
        <v>2019</v>
      </c>
      <c r="U39" s="3">
        <v>3.21</v>
      </c>
      <c r="V39" s="3" t="s">
        <v>404</v>
      </c>
      <c r="W39" s="3" t="s">
        <v>404</v>
      </c>
      <c r="X39" s="5" t="s">
        <v>405</v>
      </c>
      <c r="Y39" s="3">
        <v>400</v>
      </c>
      <c r="Z39" s="5" t="s">
        <v>406</v>
      </c>
      <c r="AA39" s="5" t="s">
        <v>38</v>
      </c>
      <c r="AB39" s="5" t="s">
        <v>407</v>
      </c>
    </row>
    <row r="40" spans="1:28">
      <c r="A40" s="3">
        <f>A39+1</f>
        <v>39</v>
      </c>
      <c r="B40" s="5" t="s">
        <v>28</v>
      </c>
      <c r="C40" s="5" t="s">
        <v>39</v>
      </c>
      <c r="D40" s="5" t="s">
        <v>408</v>
      </c>
      <c r="E40" s="5" t="s">
        <v>29</v>
      </c>
      <c r="F40" s="5" t="s">
        <v>30</v>
      </c>
      <c r="G40" s="5" t="s">
        <v>409</v>
      </c>
      <c r="H40" s="5" t="s">
        <v>410</v>
      </c>
      <c r="I40" s="3">
        <v>29</v>
      </c>
      <c r="J40" s="3">
        <v>1</v>
      </c>
      <c r="K40" s="5" t="s">
        <v>411</v>
      </c>
      <c r="L40" s="5" t="s">
        <v>412</v>
      </c>
      <c r="M40" s="3" t="s">
        <v>32</v>
      </c>
      <c r="N40" s="5" t="s">
        <v>33</v>
      </c>
      <c r="O40" s="3" t="s">
        <v>56</v>
      </c>
      <c r="P40" s="5" t="s">
        <v>47</v>
      </c>
      <c r="Q40" s="5" t="s">
        <v>413</v>
      </c>
      <c r="R40" s="5" t="s">
        <v>363</v>
      </c>
      <c r="S40" s="5" t="s">
        <v>37</v>
      </c>
      <c r="T40" s="3">
        <v>2014</v>
      </c>
      <c r="U40" s="3">
        <v>3.01</v>
      </c>
      <c r="V40" s="3"/>
      <c r="W40" s="3" t="s">
        <v>414</v>
      </c>
      <c r="X40" s="5" t="s">
        <v>415</v>
      </c>
      <c r="Y40" s="3">
        <v>530</v>
      </c>
      <c r="Z40" s="5" t="s">
        <v>38</v>
      </c>
      <c r="AA40" s="5" t="s">
        <v>38</v>
      </c>
      <c r="AB40" s="5" t="s">
        <v>416</v>
      </c>
    </row>
    <row r="41" spans="1:28">
      <c r="A41" s="3">
        <f>A40+1</f>
        <v>40</v>
      </c>
      <c r="B41" s="5" t="s">
        <v>28</v>
      </c>
      <c r="C41" s="5" t="s">
        <v>39</v>
      </c>
      <c r="D41" s="5" t="s">
        <v>417</v>
      </c>
      <c r="E41" s="5" t="s">
        <v>29</v>
      </c>
      <c r="F41" s="5" t="s">
        <v>54</v>
      </c>
      <c r="G41" s="5" t="s">
        <v>358</v>
      </c>
      <c r="H41" s="5" t="s">
        <v>418</v>
      </c>
      <c r="I41" s="3">
        <v>22</v>
      </c>
      <c r="J41" s="3">
        <v>3</v>
      </c>
      <c r="K41" s="5" t="s">
        <v>419</v>
      </c>
      <c r="L41" s="5" t="s">
        <v>420</v>
      </c>
      <c r="M41" s="3" t="s">
        <v>32</v>
      </c>
      <c r="N41" s="5" t="s">
        <v>33</v>
      </c>
      <c r="O41" s="3" t="s">
        <v>46</v>
      </c>
      <c r="P41" s="5" t="s">
        <v>421</v>
      </c>
      <c r="Q41" s="5" t="s">
        <v>422</v>
      </c>
      <c r="R41" s="5" t="s">
        <v>423</v>
      </c>
      <c r="S41" s="5" t="s">
        <v>37</v>
      </c>
      <c r="T41" s="3">
        <v>2019</v>
      </c>
      <c r="U41" s="3">
        <v>3.13</v>
      </c>
      <c r="V41" s="3"/>
      <c r="W41" s="3" t="s">
        <v>424</v>
      </c>
      <c r="X41" s="5" t="s">
        <v>425</v>
      </c>
      <c r="Y41" s="3" t="s">
        <v>38</v>
      </c>
      <c r="Z41" s="5" t="s">
        <v>426</v>
      </c>
      <c r="AA41" s="5" t="s">
        <v>38</v>
      </c>
      <c r="AB41" s="5" t="s">
        <v>427</v>
      </c>
    </row>
    <row r="42" spans="1:28">
      <c r="A42" s="3">
        <f>A41+1</f>
        <v>41</v>
      </c>
      <c r="B42" s="5" t="s">
        <v>28</v>
      </c>
      <c r="C42" s="5" t="s">
        <v>39</v>
      </c>
      <c r="D42" s="5" t="s">
        <v>428</v>
      </c>
      <c r="E42" s="5" t="s">
        <v>29</v>
      </c>
      <c r="F42" s="5" t="s">
        <v>54</v>
      </c>
      <c r="G42" s="5" t="s">
        <v>429</v>
      </c>
      <c r="H42" s="5" t="s">
        <v>430</v>
      </c>
      <c r="I42" s="3">
        <v>25</v>
      </c>
      <c r="J42" s="3">
        <v>1</v>
      </c>
      <c r="K42" s="5" t="s">
        <v>431</v>
      </c>
      <c r="L42" s="5" t="s">
        <v>432</v>
      </c>
      <c r="M42" s="3" t="s">
        <v>32</v>
      </c>
      <c r="N42" s="5" t="s">
        <v>33</v>
      </c>
      <c r="O42" s="3" t="s">
        <v>320</v>
      </c>
      <c r="P42" s="5" t="s">
        <v>62</v>
      </c>
      <c r="Q42" s="5" t="s">
        <v>48</v>
      </c>
      <c r="R42" s="5" t="s">
        <v>49</v>
      </c>
      <c r="S42" s="5" t="s">
        <v>37</v>
      </c>
      <c r="T42" s="3">
        <v>2016</v>
      </c>
      <c r="U42" s="3">
        <v>3.25</v>
      </c>
      <c r="V42" s="3"/>
      <c r="W42" s="3" t="s">
        <v>433</v>
      </c>
      <c r="X42" s="5" t="s">
        <v>434</v>
      </c>
      <c r="Y42" s="3">
        <v>450</v>
      </c>
      <c r="Z42" s="5" t="s">
        <v>435</v>
      </c>
      <c r="AA42" s="5" t="s">
        <v>38</v>
      </c>
      <c r="AB42" s="5" t="s">
        <v>38</v>
      </c>
    </row>
    <row r="43" spans="1:28" s="6" customFormat="1">
      <c r="A43" s="3">
        <f>A42+1</f>
        <v>42</v>
      </c>
      <c r="B43" s="5" t="s">
        <v>28</v>
      </c>
      <c r="C43" s="5" t="s">
        <v>39</v>
      </c>
      <c r="D43" s="5" t="s">
        <v>436</v>
      </c>
      <c r="E43" s="5" t="s">
        <v>41</v>
      </c>
      <c r="F43" s="5" t="s">
        <v>54</v>
      </c>
      <c r="G43" s="5" t="s">
        <v>110</v>
      </c>
      <c r="H43" s="5" t="s">
        <v>437</v>
      </c>
      <c r="I43" s="3">
        <v>22</v>
      </c>
      <c r="J43" s="3">
        <v>10</v>
      </c>
      <c r="K43" s="5" t="s">
        <v>438</v>
      </c>
      <c r="L43" s="5" t="s">
        <v>439</v>
      </c>
      <c r="M43" s="3" t="s">
        <v>32</v>
      </c>
      <c r="N43" s="5" t="s">
        <v>33</v>
      </c>
      <c r="O43" s="3" t="s">
        <v>56</v>
      </c>
      <c r="P43" s="5" t="s">
        <v>62</v>
      </c>
      <c r="Q43" s="5" t="s">
        <v>262</v>
      </c>
      <c r="R43" s="5" t="s">
        <v>440</v>
      </c>
      <c r="S43" s="5" t="s">
        <v>37</v>
      </c>
      <c r="T43" s="3" t="s">
        <v>38</v>
      </c>
      <c r="U43" s="3">
        <v>3.29</v>
      </c>
      <c r="V43" s="3"/>
      <c r="W43" s="3" t="s">
        <v>441</v>
      </c>
      <c r="X43" s="5" t="s">
        <v>442</v>
      </c>
      <c r="Y43" s="3" t="s">
        <v>38</v>
      </c>
      <c r="Z43" s="5" t="s">
        <v>443</v>
      </c>
      <c r="AA43" s="5" t="s">
        <v>38</v>
      </c>
      <c r="AB43" s="5" t="s">
        <v>38</v>
      </c>
    </row>
    <row r="44" spans="1:28">
      <c r="A44" s="3">
        <f>A43+1</f>
        <v>43</v>
      </c>
      <c r="B44" s="5" t="s">
        <v>28</v>
      </c>
      <c r="C44" s="5" t="s">
        <v>39</v>
      </c>
      <c r="D44" s="5" t="s">
        <v>444</v>
      </c>
      <c r="E44" s="5" t="s">
        <v>41</v>
      </c>
      <c r="F44" s="5" t="s">
        <v>54</v>
      </c>
      <c r="G44" s="5" t="s">
        <v>445</v>
      </c>
      <c r="H44" s="5" t="s">
        <v>446</v>
      </c>
      <c r="I44" s="3">
        <v>23</v>
      </c>
      <c r="J44" s="3">
        <v>0</v>
      </c>
      <c r="K44" s="5" t="s">
        <v>447</v>
      </c>
      <c r="L44" s="5" t="s">
        <v>448</v>
      </c>
      <c r="M44" s="3" t="s">
        <v>32</v>
      </c>
      <c r="N44" s="5" t="s">
        <v>33</v>
      </c>
      <c r="O44" s="3" t="s">
        <v>34</v>
      </c>
      <c r="P44" s="5" t="s">
        <v>62</v>
      </c>
      <c r="Q44" s="5" t="s">
        <v>127</v>
      </c>
      <c r="R44" s="5" t="s">
        <v>449</v>
      </c>
      <c r="S44" s="5" t="s">
        <v>37</v>
      </c>
      <c r="T44" s="3">
        <v>2019</v>
      </c>
      <c r="U44" s="3">
        <v>3.32</v>
      </c>
      <c r="V44" s="3"/>
      <c r="W44" s="10" t="s">
        <v>450</v>
      </c>
      <c r="X44" s="5" t="s">
        <v>451</v>
      </c>
      <c r="Y44" s="3" t="s">
        <v>38</v>
      </c>
      <c r="Z44" s="5" t="s">
        <v>452</v>
      </c>
      <c r="AA44" s="5" t="s">
        <v>38</v>
      </c>
      <c r="AB44" s="5" t="s">
        <v>38</v>
      </c>
    </row>
    <row r="45" spans="1:28">
      <c r="A45" s="3">
        <f>A44+1</f>
        <v>44</v>
      </c>
      <c r="B45" s="5" t="s">
        <v>28</v>
      </c>
      <c r="C45" s="5" t="s">
        <v>39</v>
      </c>
      <c r="D45" s="5" t="s">
        <v>453</v>
      </c>
      <c r="E45" s="5" t="s">
        <v>29</v>
      </c>
      <c r="F45" s="5" t="s">
        <v>30</v>
      </c>
      <c r="G45" s="5" t="s">
        <v>110</v>
      </c>
      <c r="H45" s="5" t="s">
        <v>454</v>
      </c>
      <c r="I45" s="3">
        <v>29</v>
      </c>
      <c r="J45" s="3">
        <v>7</v>
      </c>
      <c r="K45" s="5" t="s">
        <v>455</v>
      </c>
      <c r="L45" s="5" t="s">
        <v>456</v>
      </c>
      <c r="M45" s="3" t="s">
        <v>32</v>
      </c>
      <c r="N45" s="5" t="s">
        <v>33</v>
      </c>
      <c r="O45" s="3" t="s">
        <v>34</v>
      </c>
      <c r="P45" s="5" t="s">
        <v>457</v>
      </c>
      <c r="Q45" s="5" t="s">
        <v>48</v>
      </c>
      <c r="R45" s="5" t="s">
        <v>312</v>
      </c>
      <c r="S45" s="5" t="s">
        <v>37</v>
      </c>
      <c r="T45" s="3">
        <v>2015</v>
      </c>
      <c r="U45" s="3">
        <v>3.42</v>
      </c>
      <c r="V45" s="3"/>
      <c r="W45" s="3" t="s">
        <v>458</v>
      </c>
      <c r="X45" s="5" t="s">
        <v>459</v>
      </c>
      <c r="Y45" s="3">
        <v>455</v>
      </c>
      <c r="Z45" s="5" t="s">
        <v>460</v>
      </c>
      <c r="AA45" s="5" t="s">
        <v>38</v>
      </c>
      <c r="AB45" s="5" t="s">
        <v>461</v>
      </c>
    </row>
    <row r="46" spans="1:28">
      <c r="A46" s="3">
        <f>A45+1</f>
        <v>45</v>
      </c>
      <c r="B46" s="5" t="s">
        <v>28</v>
      </c>
      <c r="C46" s="5" t="s">
        <v>39</v>
      </c>
      <c r="D46" s="5" t="s">
        <v>462</v>
      </c>
      <c r="E46" s="5" t="s">
        <v>29</v>
      </c>
      <c r="F46" s="5" t="s">
        <v>30</v>
      </c>
      <c r="G46" s="5" t="s">
        <v>140</v>
      </c>
      <c r="H46" s="5" t="s">
        <v>463</v>
      </c>
      <c r="I46" s="3">
        <v>26</v>
      </c>
      <c r="J46" s="3">
        <v>2</v>
      </c>
      <c r="K46" s="5" t="s">
        <v>464</v>
      </c>
      <c r="L46" s="5" t="s">
        <v>465</v>
      </c>
      <c r="M46" s="3" t="s">
        <v>32</v>
      </c>
      <c r="N46" s="5" t="s">
        <v>33</v>
      </c>
      <c r="O46" s="3" t="s">
        <v>46</v>
      </c>
      <c r="P46" s="5" t="s">
        <v>369</v>
      </c>
      <c r="Q46" s="5" t="s">
        <v>156</v>
      </c>
      <c r="R46" s="5" t="s">
        <v>423</v>
      </c>
      <c r="S46" s="5" t="s">
        <v>37</v>
      </c>
      <c r="T46" s="3">
        <v>2018</v>
      </c>
      <c r="U46" s="3">
        <v>3.01</v>
      </c>
      <c r="V46" s="3"/>
      <c r="W46" s="3" t="s">
        <v>466</v>
      </c>
      <c r="X46" s="5" t="s">
        <v>467</v>
      </c>
      <c r="Y46" s="3">
        <v>400</v>
      </c>
      <c r="Z46" s="5" t="s">
        <v>38</v>
      </c>
      <c r="AA46" s="5" t="s">
        <v>38</v>
      </c>
      <c r="AB46" s="5" t="s">
        <v>468</v>
      </c>
    </row>
    <row r="47" spans="1:28">
      <c r="A47" s="3">
        <f>A46+1</f>
        <v>46</v>
      </c>
      <c r="B47" s="5" t="s">
        <v>28</v>
      </c>
      <c r="C47" s="5" t="s">
        <v>39</v>
      </c>
      <c r="D47" s="5" t="s">
        <v>469</v>
      </c>
      <c r="E47" s="5" t="s">
        <v>41</v>
      </c>
      <c r="F47" s="5" t="s">
        <v>54</v>
      </c>
      <c r="G47" s="5" t="s">
        <v>470</v>
      </c>
      <c r="H47" s="5" t="s">
        <v>471</v>
      </c>
      <c r="I47" s="3">
        <v>21</v>
      </c>
      <c r="J47" s="3">
        <v>8</v>
      </c>
      <c r="K47" s="5" t="s">
        <v>472</v>
      </c>
      <c r="L47" s="5" t="s">
        <v>472</v>
      </c>
      <c r="M47" s="3" t="s">
        <v>32</v>
      </c>
      <c r="N47" s="5" t="s">
        <v>33</v>
      </c>
      <c r="O47" s="3" t="s">
        <v>320</v>
      </c>
      <c r="P47" s="5" t="s">
        <v>473</v>
      </c>
      <c r="Q47" s="5" t="s">
        <v>362</v>
      </c>
      <c r="R47" s="5" t="s">
        <v>474</v>
      </c>
      <c r="S47" s="5" t="s">
        <v>37</v>
      </c>
      <c r="T47" s="3">
        <v>2019</v>
      </c>
      <c r="U47" s="3">
        <v>3.56</v>
      </c>
      <c r="V47" s="3" t="s">
        <v>475</v>
      </c>
      <c r="W47" s="3" t="s">
        <v>475</v>
      </c>
      <c r="X47" s="5" t="s">
        <v>476</v>
      </c>
      <c r="Y47" s="3" t="s">
        <v>38</v>
      </c>
      <c r="Z47" s="5" t="s">
        <v>38</v>
      </c>
      <c r="AA47" s="5" t="s">
        <v>38</v>
      </c>
      <c r="AB47" s="5" t="s">
        <v>38</v>
      </c>
    </row>
    <row r="48" spans="1:28">
      <c r="A48" s="3">
        <f>A47+1</f>
        <v>47</v>
      </c>
      <c r="B48" s="5" t="s">
        <v>28</v>
      </c>
      <c r="C48" s="5" t="s">
        <v>39</v>
      </c>
      <c r="D48" s="5" t="s">
        <v>477</v>
      </c>
      <c r="E48" s="5" t="s">
        <v>29</v>
      </c>
      <c r="F48" s="5" t="s">
        <v>54</v>
      </c>
      <c r="G48" s="5" t="s">
        <v>123</v>
      </c>
      <c r="H48" s="5" t="s">
        <v>478</v>
      </c>
      <c r="I48" s="3">
        <v>23</v>
      </c>
      <c r="J48" s="3">
        <v>2</v>
      </c>
      <c r="K48" s="5" t="s">
        <v>479</v>
      </c>
      <c r="L48" s="5" t="s">
        <v>480</v>
      </c>
      <c r="M48" s="3" t="s">
        <v>32</v>
      </c>
      <c r="N48" s="5" t="s">
        <v>33</v>
      </c>
      <c r="O48" s="3" t="s">
        <v>56</v>
      </c>
      <c r="P48" s="5" t="s">
        <v>62</v>
      </c>
      <c r="Q48" s="5" t="s">
        <v>63</v>
      </c>
      <c r="R48" s="5" t="s">
        <v>64</v>
      </c>
      <c r="S48" s="5" t="s">
        <v>37</v>
      </c>
      <c r="T48" s="3" t="s">
        <v>38</v>
      </c>
      <c r="U48" s="3">
        <v>3.34</v>
      </c>
      <c r="V48" s="3"/>
      <c r="W48" s="3" t="s">
        <v>481</v>
      </c>
      <c r="X48" s="5" t="s">
        <v>482</v>
      </c>
      <c r="Y48" s="3" t="s">
        <v>38</v>
      </c>
      <c r="Z48" s="5" t="s">
        <v>38</v>
      </c>
      <c r="AA48" s="5" t="s">
        <v>38</v>
      </c>
      <c r="AB48" s="5" t="s">
        <v>38</v>
      </c>
    </row>
    <row r="49" spans="1:28">
      <c r="A49" s="3">
        <f>A48+1</f>
        <v>48</v>
      </c>
      <c r="B49" s="5" t="s">
        <v>28</v>
      </c>
      <c r="C49" s="5" t="s">
        <v>39</v>
      </c>
      <c r="D49" s="5" t="s">
        <v>483</v>
      </c>
      <c r="E49" s="5" t="s">
        <v>29</v>
      </c>
      <c r="F49" s="5" t="s">
        <v>30</v>
      </c>
      <c r="G49" s="5" t="s">
        <v>42</v>
      </c>
      <c r="H49" s="5" t="s">
        <v>484</v>
      </c>
      <c r="I49" s="3">
        <v>26</v>
      </c>
      <c r="J49" s="3">
        <v>2</v>
      </c>
      <c r="K49" s="5" t="s">
        <v>485</v>
      </c>
      <c r="L49" s="5" t="s">
        <v>486</v>
      </c>
      <c r="M49" s="3" t="s">
        <v>32</v>
      </c>
      <c r="N49" s="5" t="s">
        <v>33</v>
      </c>
      <c r="O49" s="3" t="s">
        <v>46</v>
      </c>
      <c r="P49" s="5" t="s">
        <v>47</v>
      </c>
      <c r="Q49" s="5" t="s">
        <v>48</v>
      </c>
      <c r="R49" s="5" t="s">
        <v>49</v>
      </c>
      <c r="S49" s="5" t="s">
        <v>37</v>
      </c>
      <c r="T49" s="3" t="s">
        <v>38</v>
      </c>
      <c r="U49" s="3">
        <v>3.21</v>
      </c>
      <c r="V49" s="3"/>
      <c r="W49" s="3" t="s">
        <v>487</v>
      </c>
      <c r="X49" s="5" t="s">
        <v>488</v>
      </c>
      <c r="Y49" s="3" t="s">
        <v>38</v>
      </c>
      <c r="Z49" s="5" t="s">
        <v>38</v>
      </c>
      <c r="AA49" s="5" t="s">
        <v>38</v>
      </c>
      <c r="AB49" s="5" t="s">
        <v>489</v>
      </c>
    </row>
    <row r="50" spans="1:28">
      <c r="A50" s="3">
        <f>A49+1</f>
        <v>49</v>
      </c>
      <c r="B50" s="5" t="s">
        <v>28</v>
      </c>
      <c r="C50" s="5" t="s">
        <v>39</v>
      </c>
      <c r="D50" s="5" t="s">
        <v>490</v>
      </c>
      <c r="E50" s="5" t="s">
        <v>41</v>
      </c>
      <c r="F50" s="5" t="s">
        <v>30</v>
      </c>
      <c r="G50" s="5" t="s">
        <v>88</v>
      </c>
      <c r="H50" s="5" t="s">
        <v>491</v>
      </c>
      <c r="I50" s="3">
        <v>28</v>
      </c>
      <c r="J50" s="3">
        <v>1</v>
      </c>
      <c r="K50" s="5" t="s">
        <v>492</v>
      </c>
      <c r="L50" s="5" t="s">
        <v>493</v>
      </c>
      <c r="M50" s="3" t="s">
        <v>32</v>
      </c>
      <c r="N50" s="5" t="s">
        <v>33</v>
      </c>
      <c r="O50" s="3" t="s">
        <v>34</v>
      </c>
      <c r="P50" s="5" t="s">
        <v>62</v>
      </c>
      <c r="Q50" s="5" t="s">
        <v>115</v>
      </c>
      <c r="R50" s="5" t="s">
        <v>197</v>
      </c>
      <c r="S50" s="5" t="s">
        <v>37</v>
      </c>
      <c r="T50" s="3" t="s">
        <v>38</v>
      </c>
      <c r="U50" s="3">
        <v>3.68</v>
      </c>
      <c r="V50" s="3"/>
      <c r="W50" s="3" t="s">
        <v>494</v>
      </c>
      <c r="X50" s="5" t="s">
        <v>495</v>
      </c>
      <c r="Y50" s="3" t="s">
        <v>38</v>
      </c>
      <c r="Z50" s="5" t="s">
        <v>38</v>
      </c>
      <c r="AA50" s="5" t="s">
        <v>38</v>
      </c>
      <c r="AB50" s="5" t="s">
        <v>496</v>
      </c>
    </row>
    <row r="51" spans="1:28" s="8" customFormat="1">
      <c r="A51" s="3">
        <f>A50+1</f>
        <v>50</v>
      </c>
      <c r="B51" s="5" t="s">
        <v>28</v>
      </c>
      <c r="C51" s="5" t="s">
        <v>39</v>
      </c>
      <c r="D51" s="5" t="s">
        <v>497</v>
      </c>
      <c r="E51" s="5" t="s">
        <v>29</v>
      </c>
      <c r="F51" s="5" t="s">
        <v>30</v>
      </c>
      <c r="G51" s="5" t="s">
        <v>42</v>
      </c>
      <c r="H51" s="5" t="s">
        <v>498</v>
      </c>
      <c r="I51" s="3">
        <v>30</v>
      </c>
      <c r="J51" s="3">
        <v>3</v>
      </c>
      <c r="K51" s="5" t="s">
        <v>499</v>
      </c>
      <c r="L51" s="5" t="s">
        <v>500</v>
      </c>
      <c r="M51" s="3" t="s">
        <v>32</v>
      </c>
      <c r="N51" s="5" t="s">
        <v>33</v>
      </c>
      <c r="O51" s="3" t="s">
        <v>46</v>
      </c>
      <c r="P51" s="5" t="s">
        <v>100</v>
      </c>
      <c r="Q51" s="5" t="s">
        <v>501</v>
      </c>
      <c r="R51" s="5" t="s">
        <v>502</v>
      </c>
      <c r="S51" s="5" t="s">
        <v>503</v>
      </c>
      <c r="T51" s="3">
        <v>2018</v>
      </c>
      <c r="U51" s="3">
        <v>3.61</v>
      </c>
      <c r="V51" s="3"/>
      <c r="W51" s="3" t="s">
        <v>504</v>
      </c>
      <c r="X51" s="5" t="s">
        <v>505</v>
      </c>
      <c r="Y51" s="3">
        <v>470</v>
      </c>
      <c r="Z51" s="5" t="s">
        <v>506</v>
      </c>
      <c r="AA51" s="5" t="s">
        <v>38</v>
      </c>
      <c r="AB51" s="5" t="s">
        <v>507</v>
      </c>
    </row>
    <row r="52" spans="1:28">
      <c r="A52" s="3">
        <f>A51+1</f>
        <v>51</v>
      </c>
      <c r="B52" s="5" t="s">
        <v>28</v>
      </c>
      <c r="C52" s="5" t="s">
        <v>39</v>
      </c>
      <c r="D52" s="5" t="s">
        <v>508</v>
      </c>
      <c r="E52" s="5" t="s">
        <v>41</v>
      </c>
      <c r="F52" s="5" t="s">
        <v>54</v>
      </c>
      <c r="G52" s="5" t="s">
        <v>300</v>
      </c>
      <c r="H52" s="5" t="s">
        <v>509</v>
      </c>
      <c r="I52" s="3">
        <v>21</v>
      </c>
      <c r="J52" s="3">
        <v>11</v>
      </c>
      <c r="K52" s="5" t="s">
        <v>510</v>
      </c>
      <c r="L52" s="5" t="s">
        <v>511</v>
      </c>
      <c r="M52" s="3" t="s">
        <v>32</v>
      </c>
      <c r="N52" s="5" t="s">
        <v>33</v>
      </c>
      <c r="O52" s="3" t="s">
        <v>34</v>
      </c>
      <c r="P52" s="5" t="s">
        <v>512</v>
      </c>
      <c r="Q52" s="5" t="s">
        <v>83</v>
      </c>
      <c r="R52" s="5" t="s">
        <v>513</v>
      </c>
      <c r="S52" s="5" t="s">
        <v>37</v>
      </c>
      <c r="T52" s="3">
        <v>2019</v>
      </c>
      <c r="U52" s="3">
        <v>3.12</v>
      </c>
      <c r="V52" s="3"/>
      <c r="W52" s="3" t="s">
        <v>514</v>
      </c>
      <c r="X52" s="5" t="s">
        <v>515</v>
      </c>
      <c r="Y52" s="3" t="s">
        <v>38</v>
      </c>
      <c r="Z52" s="5" t="s">
        <v>38</v>
      </c>
      <c r="AA52" s="5" t="s">
        <v>38</v>
      </c>
      <c r="AB52" s="5" t="s">
        <v>38</v>
      </c>
    </row>
    <row r="53" spans="1:28" s="6" customFormat="1">
      <c r="A53" s="3">
        <f>A52+1</f>
        <v>52</v>
      </c>
      <c r="B53" s="5" t="s">
        <v>28</v>
      </c>
      <c r="C53" s="5" t="s">
        <v>39</v>
      </c>
      <c r="D53" s="5" t="s">
        <v>516</v>
      </c>
      <c r="E53" s="5" t="s">
        <v>29</v>
      </c>
      <c r="F53" s="5" t="s">
        <v>54</v>
      </c>
      <c r="G53" s="5" t="s">
        <v>140</v>
      </c>
      <c r="H53" s="5" t="s">
        <v>517</v>
      </c>
      <c r="I53" s="3">
        <v>25</v>
      </c>
      <c r="J53" s="3">
        <v>1</v>
      </c>
      <c r="K53" s="5" t="s">
        <v>518</v>
      </c>
      <c r="L53" s="5" t="s">
        <v>518</v>
      </c>
      <c r="M53" s="3" t="s">
        <v>32</v>
      </c>
      <c r="N53" s="5" t="s">
        <v>33</v>
      </c>
      <c r="O53" s="3" t="s">
        <v>34</v>
      </c>
      <c r="P53" s="5" t="s">
        <v>47</v>
      </c>
      <c r="Q53" s="5" t="s">
        <v>63</v>
      </c>
      <c r="R53" s="5" t="s">
        <v>218</v>
      </c>
      <c r="S53" s="5" t="s">
        <v>37</v>
      </c>
      <c r="T53" s="3">
        <v>2019</v>
      </c>
      <c r="U53" s="3">
        <v>3.06</v>
      </c>
      <c r="V53" s="3"/>
      <c r="W53" s="3" t="s">
        <v>519</v>
      </c>
      <c r="X53" s="5" t="s">
        <v>520</v>
      </c>
      <c r="Y53" s="3" t="s">
        <v>38</v>
      </c>
      <c r="Z53" s="5" t="s">
        <v>521</v>
      </c>
      <c r="AA53" s="5" t="s">
        <v>38</v>
      </c>
      <c r="AB53" s="5" t="s">
        <v>38</v>
      </c>
    </row>
    <row r="54" spans="1:28">
      <c r="A54" s="3">
        <f>A53+1</f>
        <v>53</v>
      </c>
      <c r="B54" s="5" t="s">
        <v>28</v>
      </c>
      <c r="C54" s="5" t="s">
        <v>39</v>
      </c>
      <c r="D54" s="5" t="s">
        <v>522</v>
      </c>
      <c r="E54" s="5" t="s">
        <v>29</v>
      </c>
      <c r="F54" s="5" t="s">
        <v>30</v>
      </c>
      <c r="G54" s="5" t="s">
        <v>523</v>
      </c>
      <c r="H54" s="5" t="s">
        <v>524</v>
      </c>
      <c r="I54" s="3">
        <v>24</v>
      </c>
      <c r="J54" s="3">
        <v>6</v>
      </c>
      <c r="K54" s="5" t="s">
        <v>525</v>
      </c>
      <c r="L54" s="5" t="s">
        <v>526</v>
      </c>
      <c r="M54" s="3" t="s">
        <v>32</v>
      </c>
      <c r="N54" s="5" t="s">
        <v>33</v>
      </c>
      <c r="O54" s="3" t="s">
        <v>56</v>
      </c>
      <c r="P54" s="5" t="s">
        <v>369</v>
      </c>
      <c r="Q54" s="5" t="s">
        <v>63</v>
      </c>
      <c r="R54" s="5" t="s">
        <v>64</v>
      </c>
      <c r="S54" s="5" t="s">
        <v>37</v>
      </c>
      <c r="T54" s="3">
        <v>2017</v>
      </c>
      <c r="U54" s="3">
        <v>3.53</v>
      </c>
      <c r="V54" s="3"/>
      <c r="W54" s="3" t="s">
        <v>527</v>
      </c>
      <c r="X54" s="5" t="s">
        <v>528</v>
      </c>
      <c r="Y54" s="3">
        <v>470</v>
      </c>
      <c r="Z54" s="5" t="s">
        <v>529</v>
      </c>
      <c r="AA54" s="5" t="s">
        <v>530</v>
      </c>
      <c r="AB54" s="5" t="s">
        <v>531</v>
      </c>
    </row>
    <row r="55" spans="1:28" s="8" customFormat="1">
      <c r="A55" s="3">
        <f>A54+1</f>
        <v>54</v>
      </c>
      <c r="B55" s="5" t="s">
        <v>28</v>
      </c>
      <c r="C55" s="5" t="s">
        <v>39</v>
      </c>
      <c r="D55" s="5" t="s">
        <v>532</v>
      </c>
      <c r="E55" s="5" t="s">
        <v>41</v>
      </c>
      <c r="F55" s="5" t="s">
        <v>54</v>
      </c>
      <c r="G55" s="5" t="s">
        <v>42</v>
      </c>
      <c r="H55" s="5" t="s">
        <v>533</v>
      </c>
      <c r="I55" s="3">
        <v>23</v>
      </c>
      <c r="J55" s="3">
        <v>0</v>
      </c>
      <c r="K55" s="5" t="s">
        <v>534</v>
      </c>
      <c r="L55" s="5" t="s">
        <v>535</v>
      </c>
      <c r="M55" s="3" t="s">
        <v>32</v>
      </c>
      <c r="N55" s="5" t="s">
        <v>33</v>
      </c>
      <c r="O55" s="3" t="s">
        <v>56</v>
      </c>
      <c r="P55" s="5" t="s">
        <v>62</v>
      </c>
      <c r="Q55" s="5" t="s">
        <v>205</v>
      </c>
      <c r="R55" s="5" t="s">
        <v>536</v>
      </c>
      <c r="S55" s="5" t="s">
        <v>37</v>
      </c>
      <c r="T55" s="3">
        <v>2019</v>
      </c>
      <c r="U55" s="3">
        <v>3.34</v>
      </c>
      <c r="V55" s="3"/>
      <c r="W55" s="3" t="s">
        <v>537</v>
      </c>
      <c r="X55" s="5" t="s">
        <v>538</v>
      </c>
      <c r="Y55" s="3" t="s">
        <v>38</v>
      </c>
      <c r="Z55" s="5" t="s">
        <v>38</v>
      </c>
      <c r="AA55" s="5" t="s">
        <v>38</v>
      </c>
      <c r="AB55" s="5" t="s">
        <v>38</v>
      </c>
    </row>
    <row r="56" spans="1:28">
      <c r="A56" s="3">
        <f>A55+1</f>
        <v>55</v>
      </c>
      <c r="B56" s="5" t="s">
        <v>28</v>
      </c>
      <c r="C56" s="5" t="s">
        <v>39</v>
      </c>
      <c r="D56" s="5" t="s">
        <v>539</v>
      </c>
      <c r="E56" s="5" t="s">
        <v>29</v>
      </c>
      <c r="F56" s="5" t="s">
        <v>30</v>
      </c>
      <c r="G56" s="5" t="s">
        <v>540</v>
      </c>
      <c r="H56" s="5" t="s">
        <v>541</v>
      </c>
      <c r="I56" s="3">
        <v>23</v>
      </c>
      <c r="J56" s="3">
        <v>7</v>
      </c>
      <c r="K56" s="5" t="s">
        <v>542</v>
      </c>
      <c r="L56" s="5" t="s">
        <v>543</v>
      </c>
      <c r="M56" s="3" t="s">
        <v>32</v>
      </c>
      <c r="N56" s="5" t="s">
        <v>33</v>
      </c>
      <c r="O56" s="3" t="s">
        <v>34</v>
      </c>
      <c r="P56" s="5" t="s">
        <v>544</v>
      </c>
      <c r="Q56" s="5" t="s">
        <v>156</v>
      </c>
      <c r="R56" s="5" t="s">
        <v>545</v>
      </c>
      <c r="S56" s="5" t="s">
        <v>37</v>
      </c>
      <c r="T56" s="3">
        <v>2018</v>
      </c>
      <c r="U56" s="3">
        <v>3.2</v>
      </c>
      <c r="V56" s="3" t="s">
        <v>546</v>
      </c>
      <c r="W56" s="3" t="s">
        <v>546</v>
      </c>
      <c r="X56" s="5" t="s">
        <v>547</v>
      </c>
      <c r="Y56" s="3">
        <v>527</v>
      </c>
      <c r="Z56" s="5" t="s">
        <v>548</v>
      </c>
      <c r="AA56" s="5" t="s">
        <v>549</v>
      </c>
      <c r="AB56" s="5" t="s">
        <v>550</v>
      </c>
    </row>
    <row r="57" spans="1:28">
      <c r="A57" s="3">
        <f>A56+1</f>
        <v>56</v>
      </c>
      <c r="B57" s="5" t="s">
        <v>28</v>
      </c>
      <c r="C57" s="5" t="s">
        <v>39</v>
      </c>
      <c r="D57" s="5" t="s">
        <v>551</v>
      </c>
      <c r="E57" s="5" t="s">
        <v>29</v>
      </c>
      <c r="F57" s="5" t="s">
        <v>54</v>
      </c>
      <c r="G57" s="5" t="s">
        <v>429</v>
      </c>
      <c r="H57" s="5" t="s">
        <v>552</v>
      </c>
      <c r="I57" s="3">
        <v>24</v>
      </c>
      <c r="J57" s="3">
        <v>5</v>
      </c>
      <c r="K57" s="5" t="s">
        <v>553</v>
      </c>
      <c r="L57" s="5" t="s">
        <v>554</v>
      </c>
      <c r="M57" s="3" t="s">
        <v>32</v>
      </c>
      <c r="N57" s="5" t="s">
        <v>33</v>
      </c>
      <c r="O57" s="3" t="s">
        <v>34</v>
      </c>
      <c r="P57" s="5" t="s">
        <v>47</v>
      </c>
      <c r="Q57" s="5" t="s">
        <v>63</v>
      </c>
      <c r="R57" s="5" t="s">
        <v>555</v>
      </c>
      <c r="S57" s="5" t="s">
        <v>37</v>
      </c>
      <c r="T57" s="3">
        <v>2018</v>
      </c>
      <c r="U57" s="3">
        <v>3.08</v>
      </c>
      <c r="V57" s="3" t="s">
        <v>556</v>
      </c>
      <c r="W57" s="3" t="s">
        <v>557</v>
      </c>
      <c r="X57" s="5" t="s">
        <v>558</v>
      </c>
      <c r="Y57" s="3" t="s">
        <v>38</v>
      </c>
      <c r="Z57" s="5" t="s">
        <v>38</v>
      </c>
      <c r="AA57" s="5" t="s">
        <v>38</v>
      </c>
      <c r="AB57" s="5" t="s">
        <v>38</v>
      </c>
    </row>
    <row r="58" spans="1:28">
      <c r="A58" s="3">
        <f>A57+1</f>
        <v>57</v>
      </c>
      <c r="B58" s="5" t="s">
        <v>28</v>
      </c>
      <c r="C58" s="5" t="s">
        <v>39</v>
      </c>
      <c r="D58" s="5" t="s">
        <v>559</v>
      </c>
      <c r="E58" s="5" t="s">
        <v>41</v>
      </c>
      <c r="F58" s="5" t="s">
        <v>54</v>
      </c>
      <c r="G58" s="5" t="s">
        <v>560</v>
      </c>
      <c r="H58" s="5" t="s">
        <v>561</v>
      </c>
      <c r="I58" s="3">
        <v>23</v>
      </c>
      <c r="J58" s="3">
        <v>1</v>
      </c>
      <c r="K58" s="5" t="s">
        <v>562</v>
      </c>
      <c r="L58" s="5" t="s">
        <v>563</v>
      </c>
      <c r="M58" s="3" t="s">
        <v>32</v>
      </c>
      <c r="N58" s="5" t="s">
        <v>33</v>
      </c>
      <c r="O58" s="3" t="s">
        <v>56</v>
      </c>
      <c r="P58" s="5" t="s">
        <v>564</v>
      </c>
      <c r="Q58" s="5" t="s">
        <v>565</v>
      </c>
      <c r="R58" s="5" t="s">
        <v>566</v>
      </c>
      <c r="S58" s="5" t="s">
        <v>37</v>
      </c>
      <c r="T58" s="3">
        <v>2019</v>
      </c>
      <c r="U58" s="3">
        <v>3.68</v>
      </c>
      <c r="V58" s="3"/>
      <c r="W58" s="3" t="s">
        <v>567</v>
      </c>
      <c r="X58" s="5" t="s">
        <v>568</v>
      </c>
      <c r="Y58" s="3">
        <v>483</v>
      </c>
      <c r="Z58" s="5" t="s">
        <v>569</v>
      </c>
      <c r="AA58" s="5" t="s">
        <v>38</v>
      </c>
      <c r="AB58" s="5" t="s">
        <v>570</v>
      </c>
    </row>
    <row r="59" spans="1:28" s="6" customFormat="1">
      <c r="A59" s="3">
        <f>A58+1</f>
        <v>58</v>
      </c>
      <c r="B59" s="5" t="s">
        <v>28</v>
      </c>
      <c r="C59" s="5" t="s">
        <v>39</v>
      </c>
      <c r="D59" s="5" t="s">
        <v>571</v>
      </c>
      <c r="E59" s="5" t="s">
        <v>41</v>
      </c>
      <c r="F59" s="5" t="s">
        <v>54</v>
      </c>
      <c r="G59" s="5" t="s">
        <v>223</v>
      </c>
      <c r="H59" s="5" t="s">
        <v>572</v>
      </c>
      <c r="I59" s="3">
        <v>24</v>
      </c>
      <c r="J59" s="3">
        <v>8</v>
      </c>
      <c r="K59" s="5" t="s">
        <v>573</v>
      </c>
      <c r="L59" s="5" t="s">
        <v>574</v>
      </c>
      <c r="M59" s="3" t="s">
        <v>32</v>
      </c>
      <c r="N59" s="5" t="s">
        <v>33</v>
      </c>
      <c r="O59" s="3" t="s">
        <v>34</v>
      </c>
      <c r="P59" s="5" t="s">
        <v>457</v>
      </c>
      <c r="Q59" s="5" t="s">
        <v>48</v>
      </c>
      <c r="R59" s="5" t="s">
        <v>49</v>
      </c>
      <c r="S59" s="5" t="s">
        <v>37</v>
      </c>
      <c r="T59" s="3">
        <v>2018</v>
      </c>
      <c r="U59" s="3">
        <v>3</v>
      </c>
      <c r="V59" s="3" t="s">
        <v>575</v>
      </c>
      <c r="W59" s="3" t="s">
        <v>576</v>
      </c>
      <c r="X59" s="5" t="s">
        <v>577</v>
      </c>
      <c r="Y59" s="3" t="s">
        <v>38</v>
      </c>
      <c r="Z59" s="5" t="s">
        <v>38</v>
      </c>
      <c r="AA59" s="5" t="s">
        <v>38</v>
      </c>
      <c r="AB59" s="5" t="s">
        <v>578</v>
      </c>
    </row>
    <row r="60" spans="1:28">
      <c r="A60" s="3">
        <f>A59+1</f>
        <v>59</v>
      </c>
      <c r="B60" s="5" t="s">
        <v>28</v>
      </c>
      <c r="C60" s="5" t="s">
        <v>39</v>
      </c>
      <c r="D60" s="5" t="s">
        <v>579</v>
      </c>
      <c r="E60" s="5" t="s">
        <v>29</v>
      </c>
      <c r="F60" s="5" t="s">
        <v>30</v>
      </c>
      <c r="G60" s="5" t="s">
        <v>409</v>
      </c>
      <c r="H60" s="5" t="s">
        <v>580</v>
      </c>
      <c r="I60" s="3">
        <v>28</v>
      </c>
      <c r="J60" s="3">
        <v>3</v>
      </c>
      <c r="K60" s="5" t="s">
        <v>581</v>
      </c>
      <c r="L60" s="5" t="s">
        <v>582</v>
      </c>
      <c r="M60" s="3" t="s">
        <v>32</v>
      </c>
      <c r="N60" s="5" t="s">
        <v>187</v>
      </c>
      <c r="O60" s="3" t="s">
        <v>320</v>
      </c>
      <c r="P60" s="5" t="s">
        <v>583</v>
      </c>
      <c r="Q60" s="5" t="s">
        <v>362</v>
      </c>
      <c r="R60" s="5" t="s">
        <v>363</v>
      </c>
      <c r="S60" s="5" t="s">
        <v>37</v>
      </c>
      <c r="T60" s="3">
        <v>2016</v>
      </c>
      <c r="U60" s="3">
        <v>3.14</v>
      </c>
      <c r="V60" s="3" t="s">
        <v>584</v>
      </c>
      <c r="W60" s="3" t="s">
        <v>584</v>
      </c>
      <c r="X60" s="5" t="s">
        <v>585</v>
      </c>
      <c r="Y60" s="3">
        <v>500</v>
      </c>
      <c r="Z60" s="5" t="s">
        <v>586</v>
      </c>
      <c r="AA60" s="5" t="s">
        <v>587</v>
      </c>
      <c r="AB60" s="5" t="s">
        <v>588</v>
      </c>
    </row>
    <row r="61" spans="1:28">
      <c r="A61" s="3">
        <f>A60+1</f>
        <v>60</v>
      </c>
      <c r="B61" s="5" t="s">
        <v>28</v>
      </c>
      <c r="C61" s="5" t="s">
        <v>39</v>
      </c>
      <c r="D61" s="5" t="s">
        <v>589</v>
      </c>
      <c r="E61" s="5" t="s">
        <v>29</v>
      </c>
      <c r="F61" s="5" t="s">
        <v>30</v>
      </c>
      <c r="G61" s="5" t="s">
        <v>409</v>
      </c>
      <c r="H61" s="5" t="s">
        <v>590</v>
      </c>
      <c r="I61" s="3">
        <v>29</v>
      </c>
      <c r="J61" s="3">
        <v>9</v>
      </c>
      <c r="K61" s="5" t="s">
        <v>591</v>
      </c>
      <c r="L61" s="5" t="s">
        <v>592</v>
      </c>
      <c r="M61" s="3" t="s">
        <v>32</v>
      </c>
      <c r="N61" s="5" t="s">
        <v>33</v>
      </c>
      <c r="O61" s="3" t="s">
        <v>56</v>
      </c>
      <c r="P61" s="5" t="s">
        <v>47</v>
      </c>
      <c r="Q61" s="5" t="s">
        <v>48</v>
      </c>
      <c r="R61" s="5" t="s">
        <v>312</v>
      </c>
      <c r="S61" s="5" t="s">
        <v>37</v>
      </c>
      <c r="T61" s="3">
        <v>2013</v>
      </c>
      <c r="U61" s="3">
        <v>3.03</v>
      </c>
      <c r="V61" s="3"/>
      <c r="W61" s="3" t="s">
        <v>593</v>
      </c>
      <c r="X61" s="5" t="s">
        <v>594</v>
      </c>
      <c r="Y61" s="3" t="s">
        <v>38</v>
      </c>
      <c r="Z61" s="5" t="s">
        <v>38</v>
      </c>
      <c r="AA61" s="5" t="s">
        <v>38</v>
      </c>
      <c r="AB61" s="5" t="s">
        <v>595</v>
      </c>
    </row>
    <row r="62" spans="1:28" s="6" customFormat="1">
      <c r="A62" s="3">
        <f>A61+1</f>
        <v>61</v>
      </c>
      <c r="B62" s="5" t="s">
        <v>28</v>
      </c>
      <c r="C62" s="5" t="s">
        <v>39</v>
      </c>
      <c r="D62" s="5" t="s">
        <v>596</v>
      </c>
      <c r="E62" s="5" t="s">
        <v>29</v>
      </c>
      <c r="F62" s="5" t="s">
        <v>54</v>
      </c>
      <c r="G62" s="5" t="s">
        <v>88</v>
      </c>
      <c r="H62" s="5" t="s">
        <v>597</v>
      </c>
      <c r="I62" s="3">
        <v>29</v>
      </c>
      <c r="J62" s="3">
        <v>10</v>
      </c>
      <c r="K62" s="5" t="s">
        <v>598</v>
      </c>
      <c r="L62" s="5" t="s">
        <v>599</v>
      </c>
      <c r="M62" s="3" t="s">
        <v>32</v>
      </c>
      <c r="N62" s="5" t="s">
        <v>33</v>
      </c>
      <c r="O62" s="3" t="s">
        <v>34</v>
      </c>
      <c r="P62" s="5" t="s">
        <v>62</v>
      </c>
      <c r="Q62" s="5" t="s">
        <v>501</v>
      </c>
      <c r="R62" s="5" t="s">
        <v>600</v>
      </c>
      <c r="S62" s="5" t="s">
        <v>503</v>
      </c>
      <c r="T62" s="3" t="s">
        <v>38</v>
      </c>
      <c r="U62" s="3">
        <v>3.67</v>
      </c>
      <c r="V62" s="3" t="s">
        <v>601</v>
      </c>
      <c r="W62" s="3" t="s">
        <v>602</v>
      </c>
      <c r="X62" s="5" t="s">
        <v>603</v>
      </c>
      <c r="Y62" s="3">
        <v>480</v>
      </c>
      <c r="Z62" s="5" t="s">
        <v>604</v>
      </c>
      <c r="AA62" s="5" t="s">
        <v>38</v>
      </c>
      <c r="AB62" s="5" t="s">
        <v>605</v>
      </c>
    </row>
    <row r="63" spans="1:28" s="8" customFormat="1">
      <c r="A63" s="3">
        <f>A62+1</f>
        <v>62</v>
      </c>
      <c r="B63" s="11" t="s">
        <v>28</v>
      </c>
      <c r="C63" s="11" t="s">
        <v>39</v>
      </c>
      <c r="D63" s="11" t="s">
        <v>606</v>
      </c>
      <c r="E63" s="11" t="s">
        <v>41</v>
      </c>
      <c r="F63" s="11" t="s">
        <v>30</v>
      </c>
      <c r="G63" s="11" t="s">
        <v>79</v>
      </c>
      <c r="H63" s="11" t="s">
        <v>607</v>
      </c>
      <c r="I63" s="12">
        <v>32</v>
      </c>
      <c r="J63" s="12">
        <v>5</v>
      </c>
      <c r="K63" s="11" t="s">
        <v>608</v>
      </c>
      <c r="L63" s="11" t="s">
        <v>609</v>
      </c>
      <c r="M63" s="12" t="s">
        <v>32</v>
      </c>
      <c r="N63" s="11" t="s">
        <v>187</v>
      </c>
      <c r="O63" s="12" t="s">
        <v>34</v>
      </c>
      <c r="P63" s="11" t="s">
        <v>47</v>
      </c>
      <c r="Q63" s="11" t="s">
        <v>38</v>
      </c>
      <c r="R63" s="11" t="s">
        <v>38</v>
      </c>
      <c r="S63" s="11" t="s">
        <v>37</v>
      </c>
      <c r="T63" s="12">
        <v>2009</v>
      </c>
      <c r="U63" s="12">
        <v>3.12</v>
      </c>
      <c r="V63" s="12" t="s">
        <v>610</v>
      </c>
      <c r="W63" s="12" t="s">
        <v>611</v>
      </c>
      <c r="X63" s="11" t="s">
        <v>612</v>
      </c>
      <c r="Y63" s="12" t="s">
        <v>38</v>
      </c>
      <c r="Z63" s="11" t="s">
        <v>38</v>
      </c>
      <c r="AA63" s="11" t="s">
        <v>38</v>
      </c>
      <c r="AB63" s="11" t="s">
        <v>38</v>
      </c>
    </row>
    <row r="64" spans="1:28" s="6" customFormat="1">
      <c r="A64" s="3">
        <f>A63+1</f>
        <v>63</v>
      </c>
      <c r="B64" s="5" t="s">
        <v>28</v>
      </c>
      <c r="C64" s="5" t="s">
        <v>39</v>
      </c>
      <c r="D64" s="5" t="s">
        <v>613</v>
      </c>
      <c r="E64" s="5" t="s">
        <v>41</v>
      </c>
      <c r="F64" s="5" t="s">
        <v>30</v>
      </c>
      <c r="G64" s="5" t="s">
        <v>88</v>
      </c>
      <c r="H64" s="5" t="s">
        <v>614</v>
      </c>
      <c r="I64" s="3">
        <v>26</v>
      </c>
      <c r="J64" s="3">
        <v>1</v>
      </c>
      <c r="K64" s="5" t="s">
        <v>615</v>
      </c>
      <c r="L64" s="5" t="s">
        <v>615</v>
      </c>
      <c r="M64" s="3" t="s">
        <v>32</v>
      </c>
      <c r="N64" s="5" t="s">
        <v>33</v>
      </c>
      <c r="O64" s="3" t="s">
        <v>34</v>
      </c>
      <c r="P64" s="5" t="s">
        <v>254</v>
      </c>
      <c r="Q64" s="5" t="s">
        <v>205</v>
      </c>
      <c r="R64" s="5" t="s">
        <v>616</v>
      </c>
      <c r="S64" s="5" t="s">
        <v>37</v>
      </c>
      <c r="T64" s="3">
        <v>2016</v>
      </c>
      <c r="U64" s="3">
        <v>3.39</v>
      </c>
      <c r="V64" s="3"/>
      <c r="W64" s="3" t="s">
        <v>617</v>
      </c>
      <c r="X64" s="5" t="s">
        <v>618</v>
      </c>
      <c r="Y64" s="3" t="s">
        <v>38</v>
      </c>
      <c r="Z64" s="5" t="s">
        <v>619</v>
      </c>
      <c r="AA64" s="5" t="s">
        <v>38</v>
      </c>
      <c r="AB64" s="5" t="s">
        <v>620</v>
      </c>
    </row>
    <row r="65" spans="1:28">
      <c r="A65" s="3">
        <f>A64+1</f>
        <v>64</v>
      </c>
      <c r="B65" s="5" t="s">
        <v>28</v>
      </c>
      <c r="C65" s="5" t="s">
        <v>39</v>
      </c>
      <c r="D65" s="5" t="s">
        <v>621</v>
      </c>
      <c r="E65" s="5" t="s">
        <v>41</v>
      </c>
      <c r="F65" s="5" t="s">
        <v>54</v>
      </c>
      <c r="G65" s="5" t="s">
        <v>110</v>
      </c>
      <c r="H65" s="5" t="s">
        <v>622</v>
      </c>
      <c r="I65" s="3">
        <v>24</v>
      </c>
      <c r="J65" s="3">
        <v>3</v>
      </c>
      <c r="K65" s="5" t="s">
        <v>623</v>
      </c>
      <c r="L65" s="5" t="s">
        <v>624</v>
      </c>
      <c r="M65" s="3" t="s">
        <v>114</v>
      </c>
      <c r="N65" s="5" t="s">
        <v>33</v>
      </c>
      <c r="O65" s="3" t="s">
        <v>46</v>
      </c>
      <c r="P65" s="5" t="s">
        <v>100</v>
      </c>
      <c r="Q65" s="5" t="s">
        <v>63</v>
      </c>
      <c r="R65" s="5" t="s">
        <v>64</v>
      </c>
      <c r="S65" s="5" t="s">
        <v>37</v>
      </c>
      <c r="T65" s="3">
        <v>2017</v>
      </c>
      <c r="U65" s="3">
        <v>3.57</v>
      </c>
      <c r="V65" s="3"/>
      <c r="W65" s="3" t="s">
        <v>625</v>
      </c>
      <c r="X65" s="5" t="s">
        <v>626</v>
      </c>
      <c r="Y65" s="3" t="s">
        <v>38</v>
      </c>
      <c r="Z65" s="5" t="s">
        <v>627</v>
      </c>
      <c r="AA65" s="5" t="s">
        <v>38</v>
      </c>
      <c r="AB65" s="5" t="s">
        <v>628</v>
      </c>
    </row>
  </sheetData>
  <sheetProtection formatCells="0" formatColumns="0" formatRows="0" insertColumns="0" insertRows="0" insertHyperlinks="0" deleteColumns="0" deleteRows="0" sort="0" autoFilter="0" pivotTables="0"/>
  <autoFilter ref="B1:AB65"/>
  <sortState ref="A2:AB87">
    <sortCondition ref="C2"/>
  </sortState>
  <pageMargins left="0.39370078740157483" right="0.19685039370078741" top="0.39370078740157483" bottom="0.19685039370078741" header="0.31496062992125984" footer="0.31496062992125984"/>
  <pageSetup paperSize="10000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PT BPR BKK GROGOL</vt:lpstr>
      <vt:lpstr>'PT BPR BKK GROGOL'!Print_Area</vt:lpstr>
      <vt:lpstr>'PT BPR BKK GROGOL'!Print_Titles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SDM RUMAH TANGGA</dc:creator>
  <cp:lastModifiedBy>SDM RUMAH TANGGA</cp:lastModifiedBy>
  <dcterms:created xsi:type="dcterms:W3CDTF">2020-03-11T05:55:09Z</dcterms:created>
  <dcterms:modified xsi:type="dcterms:W3CDTF">2020-03-13T08:44:00Z</dcterms:modified>
</cp:coreProperties>
</file>