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PT BPR BKK GROGOL" sheetId="1" r:id="rId1"/>
  </sheets>
  <definedNames>
    <definedName name="_xlnm._FilterDatabase" localSheetId="0" hidden="1">'PT BPR BKK GROGOL'!$B$1:$AB$14</definedName>
    <definedName name="_xlnm.Print_Area" localSheetId="0">'PT BPR BKK GROGOL'!$B$1:$AB$14</definedName>
    <definedName name="_xlnm.Print_Titles" localSheetId="0">'PT BPR BKK GROGOL'!$B:$D,'PT BPR BKK GROGOL'!$1:$1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<sst xmlns="http://schemas.openxmlformats.org/spreadsheetml/2006/main" count="513" uniqueCount="267">
  <si>
    <t>No.</t>
  </si>
  <si>
    <t>NAMA PERUSAHAAN</t>
  </si>
  <si>
    <t>LOWONGAN</t>
  </si>
  <si>
    <t>NAMA LENGKAP</t>
  </si>
  <si>
    <t>JENIS KELAMIN</t>
  </si>
  <si>
    <t>FRESHGRADUATE/EXPERIENCED</t>
  </si>
  <si>
    <t>TEMPAT LAHIR</t>
  </si>
  <si>
    <t>TANGGAL LAHIR</t>
  </si>
  <si>
    <t>UMUR TAHUN</t>
  </si>
  <si>
    <t>UMUR BULAN</t>
  </si>
  <si>
    <t>ALAMAT KTP</t>
  </si>
  <si>
    <t>ALAMAT SEKARANG</t>
  </si>
  <si>
    <t>AGAMA</t>
  </si>
  <si>
    <t>STATUS KAWIN</t>
  </si>
  <si>
    <t>GOL. DARAH</t>
  </si>
  <si>
    <t>UNIVERSITAS</t>
  </si>
  <si>
    <t>FAKULTAS</t>
  </si>
  <si>
    <t>JURUSAN/PRODI</t>
  </si>
  <si>
    <t>JENJANG</t>
  </si>
  <si>
    <t>TAHUN LULUS</t>
  </si>
  <si>
    <t>IPK</t>
  </si>
  <si>
    <t>NO. TELP</t>
  </si>
  <si>
    <t>NO. HP</t>
  </si>
  <si>
    <t>EMAIL</t>
  </si>
  <si>
    <t>SKOR TOEFL</t>
  </si>
  <si>
    <t>RIWAYAT ORGANISASI</t>
  </si>
  <si>
    <t>RIWAYAT PRESTASI</t>
  </si>
  <si>
    <t>RIWAYAT PEKERJAAN</t>
  </si>
  <si>
    <t>PT. BPR BKK GROGOL (Perseroda)</t>
  </si>
  <si>
    <t>Tenaga Pemasaran</t>
  </si>
  <si>
    <t>AGUNG WAHONO</t>
  </si>
  <si>
    <t>Laki-laki</t>
  </si>
  <si>
    <t>Experienced</t>
  </si>
  <si>
    <t>MADIUN</t>
  </si>
  <si>
    <t>1994-04-05</t>
  </si>
  <si>
    <t>PERUM PERMATA REGENCY 02/011, PARANGJORO, GROGOL SUKOHARJO</t>
  </si>
  <si>
    <t>Perum Permata Regency 02/011, Parangjoro, Grogol Sukoharjo</t>
  </si>
  <si>
    <t>Islam</t>
  </si>
  <si>
    <t>Belum Menikah</t>
  </si>
  <si>
    <t>O</t>
  </si>
  <si>
    <t>IAIN SURAKARTA</t>
  </si>
  <si>
    <t>Fakultas Ekonomi dan Bisnis Islam</t>
  </si>
  <si>
    <t>S-1 Akuntansi Syariah</t>
  </si>
  <si>
    <t>Sarjana/S1</t>
  </si>
  <si>
    <t>081231027271</t>
  </si>
  <si>
    <t>agungwahono10@gmail.com</t>
  </si>
  <si>
    <t>(belum diset)</t>
  </si>
  <si>
    <t>Pergerakan Mahasiswa Islam Indonesia : Bendahara dan Rukreitmen-2014</t>
  </si>
  <si>
    <t>Pembentukan Karang Taruna : Lokal</t>
  </si>
  <si>
    <t>Admin keuangan (Parttime) : RM Kepiting Mas Agus Balekambang, Surakarta | Admin Service : Candi Elektronik</t>
  </si>
  <si>
    <t>Perempuan</t>
  </si>
  <si>
    <t>KARANGANYAR</t>
  </si>
  <si>
    <t>B</t>
  </si>
  <si>
    <t>UNIVERSITAS MUHAMMADIYAH SURAKARTA</t>
  </si>
  <si>
    <t>Fakultas Hukum</t>
  </si>
  <si>
    <t>S-1 Hukum</t>
  </si>
  <si>
    <t>-</t>
  </si>
  <si>
    <t>AJI PERDANA</t>
  </si>
  <si>
    <t>Fresh Graduate</t>
  </si>
  <si>
    <t>SEMARANG</t>
  </si>
  <si>
    <t>1997-07-19</t>
  </si>
  <si>
    <t>JATISUMO, RT.021, RW.003, SAMBUNGMACAN, SRAGEN</t>
  </si>
  <si>
    <t>Jatisumo, RT.021, RW.003, Sambungmacan, Sragen</t>
  </si>
  <si>
    <t>A</t>
  </si>
  <si>
    <t>Fakultas Geografi</t>
  </si>
  <si>
    <t>S-1 Geografi</t>
  </si>
  <si>
    <t>083844810767</t>
  </si>
  <si>
    <t>Pradana1997@gmail.com</t>
  </si>
  <si>
    <t>BEM Fakultas Geografi UMS : Kepala Bidang Sosma-2017 | BEM Fakultas Geografi UMS : Sekretaris RISTEK-2016</t>
  </si>
  <si>
    <t>Pemakalah Oral di KPPBI Semarang : Nasional</t>
  </si>
  <si>
    <t>Surveyor : DPU-PR (BBWS Bengawan Solo) | Operator GIS : BPS Sragen | Administrasi : Aqiqahmu</t>
  </si>
  <si>
    <t>WONOGIRI</t>
  </si>
  <si>
    <t>UNIVERSITAS SEBELAS MARET</t>
  </si>
  <si>
    <t>Fakultas Ekonomi dan Bisnis</t>
  </si>
  <si>
    <t>S-1 Manajemen</t>
  </si>
  <si>
    <t>KLATEN</t>
  </si>
  <si>
    <t>ANGGA YULIO VALENTINO</t>
  </si>
  <si>
    <t>PATI</t>
  </si>
  <si>
    <t>1995-06-25</t>
  </si>
  <si>
    <t>DS. SARIREJO RT 09/01</t>
  </si>
  <si>
    <t>Ds. Sarirejo RT 09/01
Kec.Pati Kab.Pati</t>
  </si>
  <si>
    <t>081229260583</t>
  </si>
  <si>
    <t>081225436749</t>
  </si>
  <si>
    <t>anggayuliovalentino25@gmail.com</t>
  </si>
  <si>
    <t>Badan Pengkajian dan Pengamalan Islam (BPPI UNS) : Staf Bidang Medkom-2015 | Kajian Ekonomi Islam (KEI FEB UNS) : Staf Bidang Dana Usaha-2016 | Kelompok Studi Bengawan (KSB FEB UNS) : Staf Pengembangan SDM-2016 | Keluarga Mahasiswa Pelajar Pati (KMPP UNS) : Wakil Ketua-2016</t>
  </si>
  <si>
    <t>Juara 2 Lomba Tulis Artikel Ilmiah Fakultas Ekonomi dan Bisnis : Nasional | Finalis Mahasiswa Berprestasi FEB UNS : Lokal</t>
  </si>
  <si>
    <t>Sales : PT Gawih Jaya (Wismilak) | CRO : PT Finansia Multi Finance (KreditPlus Solo) | Sales : PT Solo Murni (KIKY)</t>
  </si>
  <si>
    <t>ANGGI WINDRA PREHHANTORO</t>
  </si>
  <si>
    <t>SUKOHARJO</t>
  </si>
  <si>
    <t>1995-03-16</t>
  </si>
  <si>
    <t>WIROREJAN RT 01 RW 08, NGADIREJO, KARTASURA</t>
  </si>
  <si>
    <t>Wirorejan RT 01 RW 08, Ngadirejo, Kartasura</t>
  </si>
  <si>
    <t>INSTITUT PERTANIAN BOGOR</t>
  </si>
  <si>
    <t>Fakultas Ekonomi dan Manajemen</t>
  </si>
  <si>
    <t>S-1 Agribisnis</t>
  </si>
  <si>
    <t>081393993447</t>
  </si>
  <si>
    <t>081299407378</t>
  </si>
  <si>
    <t>anggiwindrap@gmail.com</t>
  </si>
  <si>
    <t>Satya Wirabhakti : Ketua-2016</t>
  </si>
  <si>
    <t>Juara 1 Futsal Putra : Lokal | Juara 3 Sepakbola Putra : Lokal</t>
  </si>
  <si>
    <t>APRIYANTO</t>
  </si>
  <si>
    <t>1997-04-09</t>
  </si>
  <si>
    <t>DUKUH MOJOREJO RT02 RW01 MOJOREJO, BENDOSARI</t>
  </si>
  <si>
    <t>Dukuh Mojorejo Rt02 Rw01 Mojorejo, Bendosari</t>
  </si>
  <si>
    <t>UNIVERSITAS SLAMET RIYADI</t>
  </si>
  <si>
    <t>Fakultas Ekonomi</t>
  </si>
  <si>
    <t>081225152035</t>
  </si>
  <si>
    <t>apriyanto941997@gmail.com</t>
  </si>
  <si>
    <t>Mapala Fenopala : Sosial dan Lingkungan-2016 | Mapala Fenopala : Logistik-2018</t>
  </si>
  <si>
    <t>Administrasi Sub Arsip : KPP Pratama Sukoharjo</t>
  </si>
  <si>
    <t>ARIF NURCAHYANTO</t>
  </si>
  <si>
    <t>1994-08-06</t>
  </si>
  <si>
    <t>SAMBIREJO RT 03 RW 05, CELEP, NGUTER</t>
  </si>
  <si>
    <t>Sambirejo RT 03 RW 05, Celep, Nguter</t>
  </si>
  <si>
    <t>081938680183</t>
  </si>
  <si>
    <t>arifnurcahyanto334@gmail.com</t>
  </si>
  <si>
    <t>karang taruna manunggal roso desa sambirejo : anggota-2017</t>
  </si>
  <si>
    <t>SURAKARTA</t>
  </si>
  <si>
    <t>Fakultas Ilmu Sosial dan Ilmu Politik</t>
  </si>
  <si>
    <t>Fakultas Pertanian</t>
  </si>
  <si>
    <t>UNIVERSITAS DIPONEGORO</t>
  </si>
  <si>
    <t>Fakultas Teknik</t>
  </si>
  <si>
    <t>S-1 Teknik Kimia</t>
  </si>
  <si>
    <t>UNIVERSITAS TELKOM</t>
  </si>
  <si>
    <t>Menikah</t>
  </si>
  <si>
    <t>DANAN JAYA RISANTONO</t>
  </si>
  <si>
    <t>1992-12-16</t>
  </si>
  <si>
    <t>DONDONG, RT 01 RW 04, SAMBIREJO, JUMANTONO, KARANGANYAR, JAWA TENGAH</t>
  </si>
  <si>
    <t>Dondong, RT 01 RW 04, Sambirejo, Jumantono, Karanganyar, Jawa Tengah</t>
  </si>
  <si>
    <t>083865505615</t>
  </si>
  <si>
    <t>danan.risantono@gmail.com</t>
  </si>
  <si>
    <t>Himpunan Mahasiswa Teknik Kimia : Anggota-2013 | Palang Merah Remaja : Ketua-2009 | Pramuka : Anggota-2009 | Kerohanian Islam : Ketua Staff-2009</t>
  </si>
  <si>
    <t>Pengajar dan Koordinator : Metrins Exacta Lembaga Les Privat | Staff Magang : PT. Pertamina Persero, Plaju, Sumatera Selatan. | Asisten Laboratorium : Universitas Sebelas Maret | Asisten Laboratorium : Departemen Teknik Kimia UNS | Agen Freelance Data Entry : PT Rajawali Berdikari Indonesia</t>
  </si>
  <si>
    <t>DANANG YOGO UTOMO</t>
  </si>
  <si>
    <t>DEMAK</t>
  </si>
  <si>
    <t>1994-12-17</t>
  </si>
  <si>
    <t>JALAN NURCAHYA GANG GLATIK NO.21 DEMAK JAWA TENGAH</t>
  </si>
  <si>
    <t>Jalan Nurcahya Gang Glatik No.21 Demak Jawa Tengah</t>
  </si>
  <si>
    <t>085740560237</t>
  </si>
  <si>
    <t>danangyogoutomo@gmail.com</t>
  </si>
  <si>
    <t>LIAISON OFFICER : BEN`S PRODUCTION EVENT ORGAINIZER | STAF LEGAL KREDIT : PT BPRS SUKOWATI SRAGEN | STAF PEMROSES KREDIT : PT BKK JATENG (PERSERODA)</t>
  </si>
  <si>
    <t>Fakultas Keguruan dan Ilmu Pendidikan</t>
  </si>
  <si>
    <t>UNIVERSITAS VETERAN BANGUN NUSANTARA</t>
  </si>
  <si>
    <t>EKO BUDI SUSILO</t>
  </si>
  <si>
    <t>1997-07-04</t>
  </si>
  <si>
    <t>MENURAN BAKI SUKOHARJO</t>
  </si>
  <si>
    <t>Menuran Baki Sukoharjo</t>
  </si>
  <si>
    <t>S-1 Pendidikan Teknik Mesin</t>
  </si>
  <si>
    <t>085882720512</t>
  </si>
  <si>
    <t>eksusilo@student.uns.ac.id</t>
  </si>
  <si>
    <t>Brahmahardhika Mapala FKIP UNs : Kabid 2-2017</t>
  </si>
  <si>
    <t>S-1 Ilmu Pemerintahan</t>
  </si>
  <si>
    <t>GANDHUNG WAHYU FEBRIANTO NUGROHO</t>
  </si>
  <si>
    <t>1993-02-09</t>
  </si>
  <si>
    <t>RINGINHARJO, RT 005 / RW 001, DESA GUMPANG, KEC. KARTASURA, KAB. SUKOHARJO, PROVINSI JAWA TENGAH</t>
  </si>
  <si>
    <t xml:space="preserve">RINGINHARJO, RT 005 / RW 001, DESA GUMPANG, KEC. KARTASURA, KAB. SUKOHARJO, PROVINSI JAWA TENGAH
</t>
  </si>
  <si>
    <t>0271780358</t>
  </si>
  <si>
    <t>081649499451</t>
  </si>
  <si>
    <t>gandhungwfn@gmail.com</t>
  </si>
  <si>
    <t>Gopala Valentara : anggota-2011</t>
  </si>
  <si>
    <t>S-1 Ilmu Hukum</t>
  </si>
  <si>
    <t>AB</t>
  </si>
  <si>
    <t>HANIFAH NUR HAYATI</t>
  </si>
  <si>
    <t>1997-08-25</t>
  </si>
  <si>
    <t>PADASAN, RT 04/08, MRANGGEN, POLOKARTO, SUKOHARJO</t>
  </si>
  <si>
    <t>Padasan RT 04/08, Mranggen, Polokarto, Sukoharjo</t>
  </si>
  <si>
    <t>S-1 Bahasa Indonesia</t>
  </si>
  <si>
    <t>081342882205</t>
  </si>
  <si>
    <t>hanifahnurhayati25@gmail.com</t>
  </si>
  <si>
    <t>YOGYAKARTA</t>
  </si>
  <si>
    <t>Fakultas Teknik Informatika</t>
  </si>
  <si>
    <t>HERTANTY WAHYU MURTI</t>
  </si>
  <si>
    <t>1996-10-02</t>
  </si>
  <si>
    <t>JALAN RAYA TINGGARJAYA RT 01/ RW 04 , JATILAWANG, BANYUMAS, JAWA TENGAH</t>
  </si>
  <si>
    <t>Jalan raya Tinggarjaya RT 01/ RW 04 , Jatilawang, Banyumas, Jawa Tengah</t>
  </si>
  <si>
    <t>UNIVERSITAS MUHAMMADIYAH YOGYAKARTA</t>
  </si>
  <si>
    <t>081329755498</t>
  </si>
  <si>
    <t>hwmtanty@gmail.com</t>
  </si>
  <si>
    <t>BEM FISIPOL : Anggota Pers-2015</t>
  </si>
  <si>
    <t>BANCASURANSE : BNI LIFE | tenaga kontrak  : dinas pemuda, olahraga dan pariwisata jateng</t>
  </si>
  <si>
    <t>S-1 Sistem Komputer</t>
  </si>
  <si>
    <t>MARSELLA ENDAH KUSWENY</t>
  </si>
  <si>
    <t>1997-08-22</t>
  </si>
  <si>
    <t>MIPITAN, JL. PUNTO DEWO RT002/001,BOTO, JATIROTO, WONOGIRI</t>
  </si>
  <si>
    <t>Mipitan, jl. Punto Dewo Rt002/001,Boto, Jatiroto, Wonogiri</t>
  </si>
  <si>
    <t>082133760546</t>
  </si>
  <si>
    <t>Marsellaendahk@gmail.com</t>
  </si>
  <si>
    <t>S-1 Peternakan</t>
  </si>
  <si>
    <t>MUHAMMAD IRFAN</t>
  </si>
  <si>
    <t>BULUKUMBA</t>
  </si>
  <si>
    <t>1994-11-10</t>
  </si>
  <si>
    <t>JL. LANTO DG PASWEWANG</t>
  </si>
  <si>
    <t>makassar</t>
  </si>
  <si>
    <t>UNIVERSITAS INDONESIA TIMUR</t>
  </si>
  <si>
    <t>085288882994</t>
  </si>
  <si>
    <t>mpampam5@gmail.com</t>
  </si>
  <si>
    <t>NOKA WIBOWO</t>
  </si>
  <si>
    <t>RIMBO BUJANG</t>
  </si>
  <si>
    <t>1995-02-20</t>
  </si>
  <si>
    <t>JL. SERAYU, RT 048 / RW 014, DASA WANAREJA, KECAMATAN RIMBO ULU, KABUPATEN TEBO, PROVINSI JAMBI</t>
  </si>
  <si>
    <t>Jl. Mr. Sartono No 55,RT 4/RW21 Nusukan, Banjarsari, Surakarta</t>
  </si>
  <si>
    <t>Fakultas Agama Islam</t>
  </si>
  <si>
    <t>S-1 Ekonomi Islam</t>
  </si>
  <si>
    <t>082233995151</t>
  </si>
  <si>
    <t>nokawibowo@outlook.com</t>
  </si>
  <si>
    <t>HIMPUNAN MAHASISWA ISLAM : HUMAS-2015 | KELOMPOK STUDI PASAR MODAL : PUBLIKASI-2014</t>
  </si>
  <si>
    <t>Area Sales : PT. Hardo Soloplast</t>
  </si>
  <si>
    <t xml:space="preserve">NUGROHO PUJI RAHARJO </t>
  </si>
  <si>
    <t>JEPARA</t>
  </si>
  <si>
    <t>1989-01-20</t>
  </si>
  <si>
    <t xml:space="preserve">MAGERSARI SRUNI BOYOLALI JAWA TENGAH </t>
  </si>
  <si>
    <t>Boyolali</t>
  </si>
  <si>
    <t>081802765869</t>
  </si>
  <si>
    <t>Nunuxholic@gmail.com</t>
  </si>
  <si>
    <t>Juara kelas  : Lokal</t>
  </si>
  <si>
    <t>supervisor produksi : PT malindo feedmill tbk | sales promotion : PT Marga nusantara jaya | Analis kredit Mikro : PT Bank BPD DIY</t>
  </si>
  <si>
    <t>PRARIZKA LISTYANTO RAMADHAN</t>
  </si>
  <si>
    <t>1991-03-23</t>
  </si>
  <si>
    <t>KADIPIRO RT 12 RW 04 WADUNGGETAS WONOSARI KLATEN 57473</t>
  </si>
  <si>
    <t>Kadipiro RT 12 RW 04 Wadunggetas Wonosari Klaten 57473</t>
  </si>
  <si>
    <t>085642399991</t>
  </si>
  <si>
    <t>prarizka2008@gmail.com</t>
  </si>
  <si>
    <t>KMTK : Ketua Bidang-2010</t>
  </si>
  <si>
    <t>Admin Penjualan : PT. Bintang Sidoraya</t>
  </si>
  <si>
    <t>SATRIA SANDI YUDA</t>
  </si>
  <si>
    <t>1995-12-15</t>
  </si>
  <si>
    <t>BAKALAN RT 001/RW 012 PAGUTAN MANYARAN</t>
  </si>
  <si>
    <t>Bakalan Rt 001/Rw 012 Pagutan Manyaran</t>
  </si>
  <si>
    <t xml:space="preserve">S-1 Pendidikan Bahasa dan Sastra Indonesia </t>
  </si>
  <si>
    <t>082136037608</t>
  </si>
  <si>
    <t>yudasatriasandi111@gmail.com</t>
  </si>
  <si>
    <t>Unit kegiatan Mahasiswa Islam (UKMI) : Peserta-2016</t>
  </si>
  <si>
    <t>Cumlaude Lulusan Terbaik : Lokal | Pasukan Pengibar Bendera (PASKIBRA) : Lokal</t>
  </si>
  <si>
    <t>owner : freelance wirausaha</t>
  </si>
  <si>
    <t>SETYO NUGROHO</t>
  </si>
  <si>
    <t>1996-09-23</t>
  </si>
  <si>
    <t>NGUTER 01/07, NGUTER, SUKOHARJO</t>
  </si>
  <si>
    <t>Nguter 01/07, Nguter, Sukoharjo</t>
  </si>
  <si>
    <t>085728779997</t>
  </si>
  <si>
    <t>setyo537yo@gmail.com</t>
  </si>
  <si>
    <t>IKEMAS UNDIP : KETUA-2017 | IKEMAS UNDIP : STAFF HR-2016 | IKEMAS UNDIP : Anggota-2015</t>
  </si>
  <si>
    <t>SIGIT TRI NUGROHO</t>
  </si>
  <si>
    <t>1992-02-22</t>
  </si>
  <si>
    <t>WONOREJO RT 01/02 PAJANG, LAWEYAN, SURAKARTA</t>
  </si>
  <si>
    <t>wonorejo rt 01/02 pajang, laweyan, surakarta</t>
  </si>
  <si>
    <t>085728260387</t>
  </si>
  <si>
    <t>trinugrohosigit3@gmail.com</t>
  </si>
  <si>
    <t>Komite olahraga fakultas hukum uns : Pengurus-2012</t>
  </si>
  <si>
    <t>Juara 3 futsal antar fakultas hukum lawlympic unpad : Nasional</t>
  </si>
  <si>
    <t>Customer service : BPJS kesehatan KC Surakarta</t>
  </si>
  <si>
    <t>TATANG HERLAMBANG</t>
  </si>
  <si>
    <t>1991-07-19</t>
  </si>
  <si>
    <t>BACEM GROGOL RT 4 RW 5</t>
  </si>
  <si>
    <t>Bacem grogol rt 4 rw 5</t>
  </si>
  <si>
    <t>UNIVERSITAS DR SOETOMO</t>
  </si>
  <si>
    <t>081225145339</t>
  </si>
  <si>
    <t>Tatangherllambang@gmail.com</t>
  </si>
  <si>
    <t>TAUFIQ BAGASKARA SUPRIYATNA</t>
  </si>
  <si>
    <t>1996-02-05</t>
  </si>
  <si>
    <t>TEGALWINANGUN RT 02/13, TEGALGEDE, KARANGANYAR</t>
  </si>
  <si>
    <t>JL. URIP SUMOHARJO RT 02/13, TEGALWINANGUN, TEGALGEDE, KARANGANYAR, SURAKARTA, JAWA TENGAH</t>
  </si>
  <si>
    <t>Fakultas Teknik Elektro</t>
  </si>
  <si>
    <t>081328601845</t>
  </si>
  <si>
    <t>taufiqbgskr@gmail.com</t>
  </si>
  <si>
    <t>UKM DJAWA TJ@P PARABOLA : STAFF-2015</t>
  </si>
  <si>
    <t>PAPER CONFERENCE  : Internasional</t>
  </si>
  <si>
    <t>KARYAWAN : PT BANK MEGA | Reporter / Content Creato : Kompas Gramedia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</si>
</sst>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sz val="12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gradientFill>
        <stop position="0">
          <color rgb="FFA0A0A0"/>
        </stop>
        <stop position="1">
          <color rgb="FFFFFFFF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3"/>
  <sheetViews>
    <sheetView tabSelected="1" zoomScale="90" zoomScaleNormal="90" workbookViewId="0">
      <selection activeCell="D8" sqref="D8"/>
    </sheetView>
  </sheetViews>
  <sheetFormatPr defaultColWidth="9.28515625" defaultRowHeight="15.75"/>
  <cols>
    <col min="1" max="1" width="5.5703125" style="2" bestFit="1" customWidth="1"/>
    <col min="2" max="2" width="44.85546875" style="6" bestFit="1" customWidth="1"/>
    <col min="3" max="3" width="24.42578125" style="6" bestFit="1" customWidth="1"/>
    <col min="4" max="4" width="47.85546875" style="6" bestFit="1" customWidth="1"/>
    <col min="5" max="5" width="24.5703125" style="6" bestFit="1" customWidth="1"/>
    <col min="6" max="6" width="42.140625" style="6" bestFit="1" customWidth="1"/>
    <col min="7" max="7" width="27.28515625" style="6" bestFit="1" customWidth="1"/>
    <col min="8" max="8" width="24.5703125" style="6" bestFit="1" customWidth="1"/>
    <col min="9" max="10" width="20.140625" style="2" bestFit="1" customWidth="1"/>
    <col min="11" max="11" width="141.5703125" style="6" bestFit="1" customWidth="1"/>
    <col min="12" max="12" width="175.140625" style="6" bestFit="1" customWidth="1"/>
    <col min="13" max="13" width="20" style="2" bestFit="1" customWidth="1"/>
    <col min="14" max="14" width="23.140625" style="6" bestFit="1" customWidth="1"/>
    <col min="15" max="15" width="20.140625" style="2" bestFit="1" customWidth="1"/>
    <col min="16" max="16" width="63.85546875" style="6" bestFit="1" customWidth="1"/>
    <col min="17" max="17" width="66.85546875" style="6" bestFit="1" customWidth="1"/>
    <col min="18" max="18" width="63.85546875" style="6" bestFit="1" customWidth="1"/>
    <col min="19" max="19" width="21.42578125" style="6" bestFit="1" customWidth="1"/>
    <col min="20" max="20" width="21.5703125" style="2" bestFit="1" customWidth="1"/>
    <col min="21" max="23" width="20" style="2" bestFit="1" customWidth="1"/>
    <col min="24" max="24" width="50.85546875" style="6" bestFit="1" customWidth="1"/>
    <col min="25" max="25" width="20" style="2" bestFit="1" customWidth="1"/>
    <col min="26" max="28" width="255.7109375" style="6" bestFit="1" customWidth="1"/>
    <col min="29" max="16384" width="9.28515625" style="6"/>
  </cols>
  <sheetData>
    <row r="1" spans="1:28" s="2" customFormat="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s="8" customFormat="1">
      <c r="A2" s="3">
        <v>1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4" t="s">
        <v>34</v>
      </c>
      <c r="I2" s="5">
        <v>25</v>
      </c>
      <c r="J2" s="5">
        <v>11</v>
      </c>
      <c r="K2" s="4" t="s">
        <v>35</v>
      </c>
      <c r="L2" s="4" t="s">
        <v>36</v>
      </c>
      <c r="M2" s="5" t="s">
        <v>37</v>
      </c>
      <c r="N2" s="4" t="s">
        <v>38</v>
      </c>
      <c r="O2" s="5" t="s">
        <v>39</v>
      </c>
      <c r="P2" s="4" t="s">
        <v>40</v>
      </c>
      <c r="Q2" s="4" t="s">
        <v>41</v>
      </c>
      <c r="R2" s="4" t="s">
        <v>42</v>
      </c>
      <c r="S2" s="4" t="s">
        <v>43</v>
      </c>
      <c r="T2" s="5">
        <v>2018</v>
      </c>
      <c r="U2" s="5">
        <v>3.1</v>
      </c>
      <c r="V2" s="4"/>
      <c r="W2" s="4" t="s">
        <v>44</v>
      </c>
      <c r="X2" s="4" t="s">
        <v>45</v>
      </c>
      <c r="Y2" s="5" t="s">
        <v>46</v>
      </c>
      <c r="Z2" s="4" t="s">
        <v>47</v>
      </c>
      <c r="AA2" s="4" t="s">
        <v>48</v>
      </c>
      <c r="AB2" s="4" t="s">
        <v>49</v>
      </c>
    </row>
    <row r="3" spans="1:28" s="7" customFormat="1">
      <c r="A3" s="3">
        <f>A2+1</f>
        <v>2</v>
      </c>
      <c r="B3" s="4" t="s">
        <v>28</v>
      </c>
      <c r="C3" s="4" t="s">
        <v>29</v>
      </c>
      <c r="D3" s="4" t="s">
        <v>57</v>
      </c>
      <c r="E3" s="4" t="s">
        <v>31</v>
      </c>
      <c r="F3" s="4" t="s">
        <v>58</v>
      </c>
      <c r="G3" s="4" t="s">
        <v>59</v>
      </c>
      <c r="H3" s="4" t="s">
        <v>60</v>
      </c>
      <c r="I3" s="5">
        <v>22</v>
      </c>
      <c r="J3" s="5">
        <v>7</v>
      </c>
      <c r="K3" s="4" t="s">
        <v>61</v>
      </c>
      <c r="L3" s="4" t="s">
        <v>62</v>
      </c>
      <c r="M3" s="5" t="s">
        <v>37</v>
      </c>
      <c r="N3" s="4" t="s">
        <v>38</v>
      </c>
      <c r="O3" s="5" t="s">
        <v>63</v>
      </c>
      <c r="P3" s="4" t="s">
        <v>53</v>
      </c>
      <c r="Q3" s="4" t="s">
        <v>64</v>
      </c>
      <c r="R3" s="4" t="s">
        <v>65</v>
      </c>
      <c r="S3" s="4" t="s">
        <v>43</v>
      </c>
      <c r="T3" s="5">
        <v>2019</v>
      </c>
      <c r="U3" s="5">
        <v>3.44</v>
      </c>
      <c r="V3" s="4" t="s">
        <v>66</v>
      </c>
      <c r="W3" s="4" t="s">
        <v>66</v>
      </c>
      <c r="X3" s="4" t="s">
        <v>67</v>
      </c>
      <c r="Y3" s="5" t="s">
        <v>46</v>
      </c>
      <c r="Z3" s="4" t="s">
        <v>68</v>
      </c>
      <c r="AA3" s="4" t="s">
        <v>69</v>
      </c>
      <c r="AB3" s="4" t="s">
        <v>70</v>
      </c>
    </row>
    <row r="4" spans="1:28" s="7" customFormat="1">
      <c r="A4" s="3">
        <f>A3+1</f>
        <v>3</v>
      </c>
      <c r="B4" s="4" t="s">
        <v>28</v>
      </c>
      <c r="C4" s="4" t="s">
        <v>29</v>
      </c>
      <c r="D4" s="4" t="s">
        <v>76</v>
      </c>
      <c r="E4" s="4" t="s">
        <v>31</v>
      </c>
      <c r="F4" s="4" t="s">
        <v>32</v>
      </c>
      <c r="G4" s="4" t="s">
        <v>77</v>
      </c>
      <c r="H4" s="4" t="s">
        <v>78</v>
      </c>
      <c r="I4" s="5">
        <v>24</v>
      </c>
      <c r="J4" s="5">
        <v>8</v>
      </c>
      <c r="K4" s="4" t="s">
        <v>79</v>
      </c>
      <c r="L4" s="4" t="s">
        <v>80</v>
      </c>
      <c r="M4" s="5" t="s">
        <v>37</v>
      </c>
      <c r="N4" s="4" t="s">
        <v>38</v>
      </c>
      <c r="O4" s="5" t="s">
        <v>39</v>
      </c>
      <c r="P4" s="4" t="s">
        <v>72</v>
      </c>
      <c r="Q4" s="4" t="s">
        <v>73</v>
      </c>
      <c r="R4" s="4" t="s">
        <v>74</v>
      </c>
      <c r="S4" s="4" t="s">
        <v>43</v>
      </c>
      <c r="T4" s="5">
        <v>2017</v>
      </c>
      <c r="U4" s="5">
        <v>3.82</v>
      </c>
      <c r="V4" s="4" t="s">
        <v>81</v>
      </c>
      <c r="W4" s="4" t="s">
        <v>82</v>
      </c>
      <c r="X4" s="4" t="s">
        <v>83</v>
      </c>
      <c r="Y4" s="5">
        <v>650</v>
      </c>
      <c r="Z4" s="4" t="s">
        <v>84</v>
      </c>
      <c r="AA4" s="4" t="s">
        <v>85</v>
      </c>
      <c r="AB4" s="4" t="s">
        <v>86</v>
      </c>
    </row>
    <row r="5" spans="1:28">
      <c r="A5" s="3">
        <f>A4+1</f>
        <v>4</v>
      </c>
      <c r="B5" s="4" t="s">
        <v>28</v>
      </c>
      <c r="C5" s="4" t="s">
        <v>29</v>
      </c>
      <c r="D5" s="4" t="s">
        <v>87</v>
      </c>
      <c r="E5" s="4" t="s">
        <v>31</v>
      </c>
      <c r="F5" s="4" t="s">
        <v>58</v>
      </c>
      <c r="G5" s="4" t="s">
        <v>88</v>
      </c>
      <c r="H5" s="4" t="s">
        <v>89</v>
      </c>
      <c r="I5" s="5">
        <v>24</v>
      </c>
      <c r="J5" s="5">
        <v>11</v>
      </c>
      <c r="K5" s="4" t="s">
        <v>90</v>
      </c>
      <c r="L5" s="4" t="s">
        <v>91</v>
      </c>
      <c r="M5" s="5" t="s">
        <v>37</v>
      </c>
      <c r="N5" s="4" t="s">
        <v>38</v>
      </c>
      <c r="O5" s="5" t="s">
        <v>39</v>
      </c>
      <c r="P5" s="4" t="s">
        <v>92</v>
      </c>
      <c r="Q5" s="4" t="s">
        <v>93</v>
      </c>
      <c r="R5" s="4" t="s">
        <v>94</v>
      </c>
      <c r="S5" s="4" t="s">
        <v>43</v>
      </c>
      <c r="T5" s="5">
        <v>2018</v>
      </c>
      <c r="U5" s="5">
        <v>3.15</v>
      </c>
      <c r="V5" s="4" t="s">
        <v>95</v>
      </c>
      <c r="W5" s="4" t="s">
        <v>96</v>
      </c>
      <c r="X5" s="4" t="s">
        <v>97</v>
      </c>
      <c r="Y5" s="5">
        <v>493</v>
      </c>
      <c r="Z5" s="4" t="s">
        <v>98</v>
      </c>
      <c r="AA5" s="4" t="s">
        <v>99</v>
      </c>
      <c r="AB5" s="4" t="s">
        <v>46</v>
      </c>
    </row>
    <row r="6" spans="1:28">
      <c r="A6" s="3">
        <f>A5+1</f>
        <v>5</v>
      </c>
      <c r="B6" s="4" t="s">
        <v>28</v>
      </c>
      <c r="C6" s="4" t="s">
        <v>29</v>
      </c>
      <c r="D6" s="4" t="s">
        <v>100</v>
      </c>
      <c r="E6" s="4" t="s">
        <v>31</v>
      </c>
      <c r="F6" s="4" t="s">
        <v>32</v>
      </c>
      <c r="G6" s="4" t="s">
        <v>88</v>
      </c>
      <c r="H6" s="4" t="s">
        <v>101</v>
      </c>
      <c r="I6" s="5">
        <v>22</v>
      </c>
      <c r="J6" s="5">
        <v>10</v>
      </c>
      <c r="K6" s="4" t="s">
        <v>102</v>
      </c>
      <c r="L6" s="4" t="s">
        <v>103</v>
      </c>
      <c r="M6" s="5" t="s">
        <v>37</v>
      </c>
      <c r="N6" s="4" t="s">
        <v>38</v>
      </c>
      <c r="O6" s="5" t="s">
        <v>63</v>
      </c>
      <c r="P6" s="4" t="s">
        <v>104</v>
      </c>
      <c r="Q6" s="4" t="s">
        <v>105</v>
      </c>
      <c r="R6" s="4" t="s">
        <v>74</v>
      </c>
      <c r="S6" s="4" t="s">
        <v>43</v>
      </c>
      <c r="T6" s="5">
        <v>2019</v>
      </c>
      <c r="U6" s="5">
        <v>3.13</v>
      </c>
      <c r="V6" s="4"/>
      <c r="W6" s="4" t="s">
        <v>106</v>
      </c>
      <c r="X6" s="4" t="s">
        <v>107</v>
      </c>
      <c r="Y6" s="5">
        <v>440</v>
      </c>
      <c r="Z6" s="4" t="s">
        <v>108</v>
      </c>
      <c r="AA6" s="4" t="s">
        <v>46</v>
      </c>
      <c r="AB6" s="4" t="s">
        <v>109</v>
      </c>
    </row>
    <row r="7" spans="1:28">
      <c r="A7" s="3">
        <f>A6+1</f>
        <v>6</v>
      </c>
      <c r="B7" s="4" t="s">
        <v>28</v>
      </c>
      <c r="C7" s="4" t="s">
        <v>29</v>
      </c>
      <c r="D7" s="4" t="s">
        <v>110</v>
      </c>
      <c r="E7" s="4" t="s">
        <v>31</v>
      </c>
      <c r="F7" s="4" t="s">
        <v>58</v>
      </c>
      <c r="G7" s="4" t="s">
        <v>88</v>
      </c>
      <c r="H7" s="4" t="s">
        <v>111</v>
      </c>
      <c r="I7" s="5">
        <v>25</v>
      </c>
      <c r="J7" s="5">
        <v>7</v>
      </c>
      <c r="K7" s="4" t="s">
        <v>112</v>
      </c>
      <c r="L7" s="4" t="s">
        <v>113</v>
      </c>
      <c r="M7" s="5" t="s">
        <v>37</v>
      </c>
      <c r="N7" s="4" t="s">
        <v>38</v>
      </c>
      <c r="O7" s="5" t="s">
        <v>39</v>
      </c>
      <c r="P7" s="4" t="s">
        <v>53</v>
      </c>
      <c r="Q7" s="4" t="s">
        <v>73</v>
      </c>
      <c r="R7" s="4" t="s">
        <v>74</v>
      </c>
      <c r="S7" s="4" t="s">
        <v>43</v>
      </c>
      <c r="T7" s="5">
        <v>2017</v>
      </c>
      <c r="U7" s="5">
        <v>3.09</v>
      </c>
      <c r="V7" s="4" t="s">
        <v>56</v>
      </c>
      <c r="W7" s="4" t="s">
        <v>114</v>
      </c>
      <c r="X7" s="4" t="s">
        <v>115</v>
      </c>
      <c r="Y7" s="5" t="s">
        <v>46</v>
      </c>
      <c r="Z7" s="4" t="s">
        <v>116</v>
      </c>
      <c r="AA7" s="4" t="s">
        <v>46</v>
      </c>
      <c r="AB7" s="4" t="s">
        <v>46</v>
      </c>
    </row>
    <row r="8" spans="1:28">
      <c r="A8" s="3">
        <f>A7+1</f>
        <v>7</v>
      </c>
      <c r="B8" s="9" t="s">
        <v>28</v>
      </c>
      <c r="C8" s="9" t="s">
        <v>29</v>
      </c>
      <c r="D8" s="9" t="s">
        <v>125</v>
      </c>
      <c r="E8" s="9" t="s">
        <v>31</v>
      </c>
      <c r="F8" s="9" t="s">
        <v>32</v>
      </c>
      <c r="G8" s="9" t="s">
        <v>51</v>
      </c>
      <c r="H8" s="9" t="s">
        <v>126</v>
      </c>
      <c r="I8" s="10">
        <v>27</v>
      </c>
      <c r="J8" s="10">
        <v>2</v>
      </c>
      <c r="K8" s="9" t="s">
        <v>127</v>
      </c>
      <c r="L8" s="9" t="s">
        <v>128</v>
      </c>
      <c r="M8" s="10" t="s">
        <v>37</v>
      </c>
      <c r="N8" s="9" t="s">
        <v>38</v>
      </c>
      <c r="O8" s="10" t="s">
        <v>39</v>
      </c>
      <c r="P8" s="9" t="s">
        <v>72</v>
      </c>
      <c r="Q8" s="9" t="s">
        <v>121</v>
      </c>
      <c r="R8" s="9" t="s">
        <v>122</v>
      </c>
      <c r="S8" s="9" t="s">
        <v>43</v>
      </c>
      <c r="T8" s="10">
        <v>2017</v>
      </c>
      <c r="U8" s="10">
        <v>3.15</v>
      </c>
      <c r="V8" s="9"/>
      <c r="W8" s="9" t="s">
        <v>129</v>
      </c>
      <c r="X8" s="9" t="s">
        <v>130</v>
      </c>
      <c r="Y8" s="10" t="s">
        <v>46</v>
      </c>
      <c r="Z8" s="9" t="s">
        <v>131</v>
      </c>
      <c r="AA8" s="9" t="s">
        <v>46</v>
      </c>
      <c r="AB8" s="9" t="s">
        <v>132</v>
      </c>
    </row>
    <row r="9" spans="1:28">
      <c r="A9" s="3">
        <f>A8+1</f>
        <v>8</v>
      </c>
      <c r="B9" s="4" t="s">
        <v>28</v>
      </c>
      <c r="C9" s="4" t="s">
        <v>29</v>
      </c>
      <c r="D9" s="4" t="s">
        <v>133</v>
      </c>
      <c r="E9" s="4" t="s">
        <v>31</v>
      </c>
      <c r="F9" s="4" t="s">
        <v>32</v>
      </c>
      <c r="G9" s="4" t="s">
        <v>134</v>
      </c>
      <c r="H9" s="4" t="s">
        <v>135</v>
      </c>
      <c r="I9" s="5">
        <v>25</v>
      </c>
      <c r="J9" s="5">
        <v>2</v>
      </c>
      <c r="K9" s="4" t="s">
        <v>136</v>
      </c>
      <c r="L9" s="4" t="s">
        <v>137</v>
      </c>
      <c r="M9" s="5" t="s">
        <v>37</v>
      </c>
      <c r="N9" s="4" t="s">
        <v>124</v>
      </c>
      <c r="O9" s="5" t="s">
        <v>63</v>
      </c>
      <c r="P9" s="4" t="s">
        <v>53</v>
      </c>
      <c r="Q9" s="4" t="s">
        <v>54</v>
      </c>
      <c r="R9" s="4" t="s">
        <v>55</v>
      </c>
      <c r="S9" s="4" t="s">
        <v>43</v>
      </c>
      <c r="T9" s="5">
        <v>2017</v>
      </c>
      <c r="U9" s="5">
        <v>3.27</v>
      </c>
      <c r="V9" s="4"/>
      <c r="W9" s="4" t="s">
        <v>138</v>
      </c>
      <c r="X9" s="4" t="s">
        <v>139</v>
      </c>
      <c r="Y9" s="5">
        <v>503</v>
      </c>
      <c r="Z9" s="4" t="s">
        <v>46</v>
      </c>
      <c r="AA9" s="4" t="s">
        <v>46</v>
      </c>
      <c r="AB9" s="4" t="s">
        <v>140</v>
      </c>
    </row>
    <row r="10" spans="1:28">
      <c r="A10" s="3">
        <f>A9+1</f>
        <v>9</v>
      </c>
      <c r="B10" s="4" t="s">
        <v>28</v>
      </c>
      <c r="C10" s="4" t="s">
        <v>29</v>
      </c>
      <c r="D10" s="4" t="s">
        <v>143</v>
      </c>
      <c r="E10" s="4" t="s">
        <v>31</v>
      </c>
      <c r="F10" s="4" t="s">
        <v>58</v>
      </c>
      <c r="G10" s="4" t="s">
        <v>88</v>
      </c>
      <c r="H10" s="4" t="s">
        <v>144</v>
      </c>
      <c r="I10" s="5">
        <v>22</v>
      </c>
      <c r="J10" s="5">
        <v>8</v>
      </c>
      <c r="K10" s="4" t="s">
        <v>145</v>
      </c>
      <c r="L10" s="4" t="s">
        <v>146</v>
      </c>
      <c r="M10" s="5" t="s">
        <v>37</v>
      </c>
      <c r="N10" s="4" t="s">
        <v>38</v>
      </c>
      <c r="O10" s="5" t="s">
        <v>39</v>
      </c>
      <c r="P10" s="4" t="s">
        <v>72</v>
      </c>
      <c r="Q10" s="4" t="s">
        <v>141</v>
      </c>
      <c r="R10" s="4" t="s">
        <v>147</v>
      </c>
      <c r="S10" s="4" t="s">
        <v>43</v>
      </c>
      <c r="T10" s="5">
        <v>2020</v>
      </c>
      <c r="U10" s="5">
        <v>3.47</v>
      </c>
      <c r="V10" s="4" t="s">
        <v>56</v>
      </c>
      <c r="W10" s="4" t="s">
        <v>148</v>
      </c>
      <c r="X10" s="4" t="s">
        <v>149</v>
      </c>
      <c r="Y10" s="5" t="s">
        <v>46</v>
      </c>
      <c r="Z10" s="4" t="s">
        <v>150</v>
      </c>
      <c r="AA10" s="4" t="s">
        <v>46</v>
      </c>
      <c r="AB10" s="4" t="s">
        <v>46</v>
      </c>
    </row>
    <row r="11" spans="1:28" s="8" customFormat="1">
      <c r="A11" s="3">
        <f>A10+1</f>
        <v>10</v>
      </c>
      <c r="B11" s="4" t="s">
        <v>28</v>
      </c>
      <c r="C11" s="4" t="s">
        <v>29</v>
      </c>
      <c r="D11" s="4" t="s">
        <v>152</v>
      </c>
      <c r="E11" s="4" t="s">
        <v>31</v>
      </c>
      <c r="F11" s="4" t="s">
        <v>32</v>
      </c>
      <c r="G11" s="4" t="s">
        <v>88</v>
      </c>
      <c r="H11" s="4" t="s">
        <v>153</v>
      </c>
      <c r="I11" s="5">
        <v>27</v>
      </c>
      <c r="J11" s="5">
        <v>0</v>
      </c>
      <c r="K11" s="4" t="s">
        <v>154</v>
      </c>
      <c r="L11" s="4" t="s">
        <v>155</v>
      </c>
      <c r="M11" s="5" t="s">
        <v>37</v>
      </c>
      <c r="N11" s="4" t="s">
        <v>38</v>
      </c>
      <c r="O11" s="5" t="s">
        <v>52</v>
      </c>
      <c r="P11" s="4" t="s">
        <v>72</v>
      </c>
      <c r="Q11" s="4" t="s">
        <v>54</v>
      </c>
      <c r="R11" s="4" t="s">
        <v>55</v>
      </c>
      <c r="S11" s="4" t="s">
        <v>43</v>
      </c>
      <c r="T11" s="5" t="s">
        <v>46</v>
      </c>
      <c r="U11" s="5">
        <v>3.03</v>
      </c>
      <c r="V11" s="4" t="s">
        <v>156</v>
      </c>
      <c r="W11" s="4" t="s">
        <v>157</v>
      </c>
      <c r="X11" s="4" t="s">
        <v>158</v>
      </c>
      <c r="Y11" s="5">
        <v>407</v>
      </c>
      <c r="Z11" s="4" t="s">
        <v>159</v>
      </c>
      <c r="AA11" s="4" t="s">
        <v>46</v>
      </c>
      <c r="AB11" s="4" t="s">
        <v>46</v>
      </c>
    </row>
    <row r="12" spans="1:28">
      <c r="A12" s="3">
        <f>A11+1</f>
        <v>11</v>
      </c>
      <c r="B12" s="4" t="s">
        <v>28</v>
      </c>
      <c r="C12" s="4" t="s">
        <v>29</v>
      </c>
      <c r="D12" s="4" t="s">
        <v>162</v>
      </c>
      <c r="E12" s="4" t="s">
        <v>50</v>
      </c>
      <c r="F12" s="4" t="s">
        <v>58</v>
      </c>
      <c r="G12" s="4" t="s">
        <v>88</v>
      </c>
      <c r="H12" s="4" t="s">
        <v>163</v>
      </c>
      <c r="I12" s="5">
        <v>22</v>
      </c>
      <c r="J12" s="5">
        <v>6</v>
      </c>
      <c r="K12" s="4" t="s">
        <v>164</v>
      </c>
      <c r="L12" s="4" t="s">
        <v>165</v>
      </c>
      <c r="M12" s="5" t="s">
        <v>37</v>
      </c>
      <c r="N12" s="4" t="s">
        <v>38</v>
      </c>
      <c r="O12" s="5" t="s">
        <v>52</v>
      </c>
      <c r="P12" s="4" t="s">
        <v>53</v>
      </c>
      <c r="Q12" s="4" t="s">
        <v>141</v>
      </c>
      <c r="R12" s="4" t="s">
        <v>166</v>
      </c>
      <c r="S12" s="4" t="s">
        <v>43</v>
      </c>
      <c r="T12" s="5" t="s">
        <v>46</v>
      </c>
      <c r="U12" s="5">
        <v>3.58</v>
      </c>
      <c r="V12" s="4"/>
      <c r="W12" s="4" t="s">
        <v>167</v>
      </c>
      <c r="X12" s="4" t="s">
        <v>168</v>
      </c>
      <c r="Y12" s="5" t="s">
        <v>46</v>
      </c>
      <c r="Z12" s="4" t="s">
        <v>46</v>
      </c>
      <c r="AA12" s="4" t="s">
        <v>46</v>
      </c>
      <c r="AB12" s="4" t="s">
        <v>46</v>
      </c>
    </row>
    <row r="13" spans="1:28">
      <c r="A13" s="3">
        <f>A12+1</f>
        <v>12</v>
      </c>
      <c r="B13" s="4" t="s">
        <v>28</v>
      </c>
      <c r="C13" s="4" t="s">
        <v>29</v>
      </c>
      <c r="D13" s="4" t="s">
        <v>171</v>
      </c>
      <c r="E13" s="4" t="s">
        <v>50</v>
      </c>
      <c r="F13" s="4" t="s">
        <v>32</v>
      </c>
      <c r="G13" s="4" t="s">
        <v>169</v>
      </c>
      <c r="H13" s="4" t="s">
        <v>172</v>
      </c>
      <c r="I13" s="5">
        <v>23</v>
      </c>
      <c r="J13" s="5">
        <v>5</v>
      </c>
      <c r="K13" s="4" t="s">
        <v>173</v>
      </c>
      <c r="L13" s="4" t="s">
        <v>174</v>
      </c>
      <c r="M13" s="5" t="s">
        <v>37</v>
      </c>
      <c r="N13" s="4" t="s">
        <v>38</v>
      </c>
      <c r="O13" s="5" t="s">
        <v>63</v>
      </c>
      <c r="P13" s="4" t="s">
        <v>175</v>
      </c>
      <c r="Q13" s="4" t="s">
        <v>118</v>
      </c>
      <c r="R13" s="4" t="s">
        <v>151</v>
      </c>
      <c r="S13" s="4" t="s">
        <v>43</v>
      </c>
      <c r="T13" s="5">
        <v>2018</v>
      </c>
      <c r="U13" s="5">
        <v>3.47</v>
      </c>
      <c r="V13" s="4"/>
      <c r="W13" s="4" t="s">
        <v>176</v>
      </c>
      <c r="X13" s="4" t="s">
        <v>177</v>
      </c>
      <c r="Y13" s="5" t="s">
        <v>46</v>
      </c>
      <c r="Z13" s="4" t="s">
        <v>178</v>
      </c>
      <c r="AA13" s="4" t="s">
        <v>46</v>
      </c>
      <c r="AB13" s="4" t="s">
        <v>179</v>
      </c>
    </row>
    <row r="14" spans="1:28">
      <c r="A14" s="3">
        <f>A13+1</f>
        <v>13</v>
      </c>
      <c r="B14" s="4" t="s">
        <v>28</v>
      </c>
      <c r="C14" s="4" t="s">
        <v>29</v>
      </c>
      <c r="D14" s="4" t="s">
        <v>181</v>
      </c>
      <c r="E14" s="4" t="s">
        <v>50</v>
      </c>
      <c r="F14" s="4" t="s">
        <v>58</v>
      </c>
      <c r="G14" s="4" t="s">
        <v>71</v>
      </c>
      <c r="H14" s="4" t="s">
        <v>182</v>
      </c>
      <c r="I14" s="5">
        <v>22</v>
      </c>
      <c r="J14" s="5">
        <v>6</v>
      </c>
      <c r="K14" s="4" t="s">
        <v>183</v>
      </c>
      <c r="L14" s="4" t="s">
        <v>184</v>
      </c>
      <c r="M14" s="5" t="s">
        <v>37</v>
      </c>
      <c r="N14" s="4" t="s">
        <v>38</v>
      </c>
      <c r="O14" s="5" t="s">
        <v>161</v>
      </c>
      <c r="P14" s="4" t="s">
        <v>53</v>
      </c>
      <c r="Q14" s="4" t="s">
        <v>73</v>
      </c>
      <c r="R14" s="4" t="s">
        <v>74</v>
      </c>
      <c r="S14" s="4" t="s">
        <v>43</v>
      </c>
      <c r="T14" s="5" t="s">
        <v>46</v>
      </c>
      <c r="U14" s="5">
        <v>3.04</v>
      </c>
      <c r="V14" s="4"/>
      <c r="W14" s="4" t="s">
        <v>185</v>
      </c>
      <c r="X14" s="4" t="s">
        <v>186</v>
      </c>
      <c r="Y14" s="5" t="s">
        <v>46</v>
      </c>
      <c r="Z14" s="4" t="s">
        <v>46</v>
      </c>
      <c r="AA14" s="4" t="s">
        <v>46</v>
      </c>
      <c r="AB14" s="4" t="s">
        <v>46</v>
      </c>
    </row>
    <row r="15" spans="1:28">
      <c r="A15" s="3">
        <f>A14+1</f>
        <v>14</v>
      </c>
      <c r="B15" s="4" t="s">
        <v>28</v>
      </c>
      <c r="C15" s="4" t="s">
        <v>29</v>
      </c>
      <c r="D15" s="4" t="s">
        <v>188</v>
      </c>
      <c r="E15" s="4" t="s">
        <v>31</v>
      </c>
      <c r="F15" s="4" t="s">
        <v>58</v>
      </c>
      <c r="G15" s="4" t="s">
        <v>189</v>
      </c>
      <c r="H15" s="4" t="s">
        <v>190</v>
      </c>
      <c r="I15" s="5">
        <v>25</v>
      </c>
      <c r="J15" s="5">
        <v>3</v>
      </c>
      <c r="K15" s="4" t="s">
        <v>191</v>
      </c>
      <c r="L15" s="4" t="s">
        <v>192</v>
      </c>
      <c r="M15" s="5" t="s">
        <v>37</v>
      </c>
      <c r="N15" s="4" t="s">
        <v>38</v>
      </c>
      <c r="O15" s="5" t="s">
        <v>39</v>
      </c>
      <c r="P15" s="4" t="s">
        <v>193</v>
      </c>
      <c r="Q15" s="4" t="s">
        <v>170</v>
      </c>
      <c r="R15" s="4" t="s">
        <v>46</v>
      </c>
      <c r="S15" s="4" t="s">
        <v>43</v>
      </c>
      <c r="T15" s="5" t="s">
        <v>46</v>
      </c>
      <c r="U15" s="5">
        <v>3.2</v>
      </c>
      <c r="V15" s="4"/>
      <c r="W15" s="4" t="s">
        <v>194</v>
      </c>
      <c r="X15" s="4" t="s">
        <v>195</v>
      </c>
      <c r="Y15" s="5" t="s">
        <v>46</v>
      </c>
      <c r="Z15" s="4" t="s">
        <v>46</v>
      </c>
      <c r="AA15" s="4" t="s">
        <v>46</v>
      </c>
      <c r="AB15" s="4" t="s">
        <v>46</v>
      </c>
    </row>
    <row r="16" spans="1:28" s="7" customFormat="1">
      <c r="A16" s="3">
        <f>A15+1</f>
        <v>15</v>
      </c>
      <c r="B16" s="4" t="s">
        <v>28</v>
      </c>
      <c r="C16" s="4" t="s">
        <v>29</v>
      </c>
      <c r="D16" s="4" t="s">
        <v>196</v>
      </c>
      <c r="E16" s="4" t="s">
        <v>31</v>
      </c>
      <c r="F16" s="4" t="s">
        <v>32</v>
      </c>
      <c r="G16" s="4" t="s">
        <v>197</v>
      </c>
      <c r="H16" s="4" t="s">
        <v>198</v>
      </c>
      <c r="I16" s="5">
        <v>25</v>
      </c>
      <c r="J16" s="5">
        <v>0</v>
      </c>
      <c r="K16" s="4" t="s">
        <v>199</v>
      </c>
      <c r="L16" s="4" t="s">
        <v>200</v>
      </c>
      <c r="M16" s="5" t="s">
        <v>37</v>
      </c>
      <c r="N16" s="4" t="s">
        <v>38</v>
      </c>
      <c r="O16" s="5" t="s">
        <v>39</v>
      </c>
      <c r="P16" s="4" t="s">
        <v>175</v>
      </c>
      <c r="Q16" s="4" t="s">
        <v>201</v>
      </c>
      <c r="R16" s="4" t="s">
        <v>202</v>
      </c>
      <c r="S16" s="4" t="s">
        <v>43</v>
      </c>
      <c r="T16" s="5">
        <v>2017</v>
      </c>
      <c r="U16" s="5">
        <v>3.47</v>
      </c>
      <c r="V16" s="4"/>
      <c r="W16" s="4" t="s">
        <v>203</v>
      </c>
      <c r="X16" s="4" t="s">
        <v>204</v>
      </c>
      <c r="Y16" s="5" t="s">
        <v>46</v>
      </c>
      <c r="Z16" s="4" t="s">
        <v>205</v>
      </c>
      <c r="AA16" s="4" t="s">
        <v>46</v>
      </c>
      <c r="AB16" s="4" t="s">
        <v>206</v>
      </c>
    </row>
    <row r="17" spans="1:28">
      <c r="A17" s="3">
        <f>A16+1</f>
        <v>16</v>
      </c>
      <c r="B17" s="4" t="s">
        <v>28</v>
      </c>
      <c r="C17" s="4" t="s">
        <v>29</v>
      </c>
      <c r="D17" s="4" t="s">
        <v>207</v>
      </c>
      <c r="E17" s="4" t="s">
        <v>31</v>
      </c>
      <c r="F17" s="4" t="s">
        <v>32</v>
      </c>
      <c r="G17" s="4" t="s">
        <v>208</v>
      </c>
      <c r="H17" s="4" t="s">
        <v>209</v>
      </c>
      <c r="I17" s="5">
        <v>31</v>
      </c>
      <c r="J17" s="5">
        <v>1</v>
      </c>
      <c r="K17" s="4" t="s">
        <v>210</v>
      </c>
      <c r="L17" s="4" t="s">
        <v>211</v>
      </c>
      <c r="M17" s="5" t="s">
        <v>37</v>
      </c>
      <c r="N17" s="4" t="s">
        <v>124</v>
      </c>
      <c r="O17" s="5" t="s">
        <v>63</v>
      </c>
      <c r="P17" s="4" t="s">
        <v>72</v>
      </c>
      <c r="Q17" s="4" t="s">
        <v>119</v>
      </c>
      <c r="R17" s="4" t="s">
        <v>187</v>
      </c>
      <c r="S17" s="4" t="s">
        <v>43</v>
      </c>
      <c r="T17" s="5">
        <v>2012</v>
      </c>
      <c r="U17" s="5">
        <v>2.89</v>
      </c>
      <c r="V17" s="4"/>
      <c r="W17" s="4" t="s">
        <v>212</v>
      </c>
      <c r="X17" s="4" t="s">
        <v>213</v>
      </c>
      <c r="Y17" s="5" t="s">
        <v>46</v>
      </c>
      <c r="Z17" s="4" t="s">
        <v>46</v>
      </c>
      <c r="AA17" s="4" t="s">
        <v>214</v>
      </c>
      <c r="AB17" s="4" t="s">
        <v>215</v>
      </c>
    </row>
    <row r="18" spans="1:28">
      <c r="A18" s="3">
        <f>A17+1</f>
        <v>17</v>
      </c>
      <c r="B18" s="4" t="s">
        <v>28</v>
      </c>
      <c r="C18" s="4" t="s">
        <v>29</v>
      </c>
      <c r="D18" s="4" t="s">
        <v>216</v>
      </c>
      <c r="E18" s="4" t="s">
        <v>31</v>
      </c>
      <c r="F18" s="4" t="s">
        <v>32</v>
      </c>
      <c r="G18" s="4" t="s">
        <v>75</v>
      </c>
      <c r="H18" s="4" t="s">
        <v>217</v>
      </c>
      <c r="I18" s="5">
        <v>28</v>
      </c>
      <c r="J18" s="5">
        <v>11</v>
      </c>
      <c r="K18" s="4" t="s">
        <v>218</v>
      </c>
      <c r="L18" s="4" t="s">
        <v>219</v>
      </c>
      <c r="M18" s="5" t="s">
        <v>37</v>
      </c>
      <c r="N18" s="4" t="s">
        <v>38</v>
      </c>
      <c r="O18" s="5" t="s">
        <v>39</v>
      </c>
      <c r="P18" s="4" t="s">
        <v>53</v>
      </c>
      <c r="Q18" s="4" t="s">
        <v>121</v>
      </c>
      <c r="R18" s="4" t="s">
        <v>122</v>
      </c>
      <c r="S18" s="4" t="s">
        <v>43</v>
      </c>
      <c r="T18" s="5">
        <v>2015</v>
      </c>
      <c r="U18" s="5">
        <v>3.05</v>
      </c>
      <c r="V18" s="4"/>
      <c r="W18" s="4" t="s">
        <v>220</v>
      </c>
      <c r="X18" s="4" t="s">
        <v>221</v>
      </c>
      <c r="Y18" s="5">
        <v>527</v>
      </c>
      <c r="Z18" s="4" t="s">
        <v>222</v>
      </c>
      <c r="AA18" s="4" t="s">
        <v>46</v>
      </c>
      <c r="AB18" s="4" t="s">
        <v>223</v>
      </c>
    </row>
    <row r="19" spans="1:28">
      <c r="A19" s="3">
        <f>A18+1</f>
        <v>18</v>
      </c>
      <c r="B19" s="4" t="s">
        <v>28</v>
      </c>
      <c r="C19" s="4" t="s">
        <v>29</v>
      </c>
      <c r="D19" s="4" t="s">
        <v>224</v>
      </c>
      <c r="E19" s="4" t="s">
        <v>31</v>
      </c>
      <c r="F19" s="4" t="s">
        <v>58</v>
      </c>
      <c r="G19" s="4" t="s">
        <v>59</v>
      </c>
      <c r="H19" s="4" t="s">
        <v>225</v>
      </c>
      <c r="I19" s="5">
        <v>24</v>
      </c>
      <c r="J19" s="5">
        <v>2</v>
      </c>
      <c r="K19" s="4" t="s">
        <v>226</v>
      </c>
      <c r="L19" s="4" t="s">
        <v>227</v>
      </c>
      <c r="M19" s="5" t="s">
        <v>37</v>
      </c>
      <c r="N19" s="4" t="s">
        <v>38</v>
      </c>
      <c r="O19" s="5" t="s">
        <v>63</v>
      </c>
      <c r="P19" s="4" t="s">
        <v>142</v>
      </c>
      <c r="Q19" s="4" t="s">
        <v>141</v>
      </c>
      <c r="R19" s="4" t="s">
        <v>228</v>
      </c>
      <c r="S19" s="4" t="s">
        <v>43</v>
      </c>
      <c r="T19" s="5">
        <v>2019</v>
      </c>
      <c r="U19" s="5">
        <v>3.52</v>
      </c>
      <c r="V19" s="4"/>
      <c r="W19" s="4" t="s">
        <v>229</v>
      </c>
      <c r="X19" s="4" t="s">
        <v>230</v>
      </c>
      <c r="Y19" s="5" t="s">
        <v>46</v>
      </c>
      <c r="Z19" s="4" t="s">
        <v>231</v>
      </c>
      <c r="AA19" s="4" t="s">
        <v>232</v>
      </c>
      <c r="AB19" s="4" t="s">
        <v>233</v>
      </c>
    </row>
    <row r="20" spans="1:28">
      <c r="A20" s="3">
        <f>A19+1</f>
        <v>19</v>
      </c>
      <c r="B20" s="4" t="s">
        <v>28</v>
      </c>
      <c r="C20" s="4" t="s">
        <v>29</v>
      </c>
      <c r="D20" s="4" t="s">
        <v>234</v>
      </c>
      <c r="E20" s="4" t="s">
        <v>31</v>
      </c>
      <c r="F20" s="4" t="s">
        <v>58</v>
      </c>
      <c r="G20" s="4" t="s">
        <v>88</v>
      </c>
      <c r="H20" s="4" t="s">
        <v>235</v>
      </c>
      <c r="I20" s="5">
        <v>23</v>
      </c>
      <c r="J20" s="5">
        <v>5</v>
      </c>
      <c r="K20" s="4" t="s">
        <v>236</v>
      </c>
      <c r="L20" s="4" t="s">
        <v>237</v>
      </c>
      <c r="M20" s="5" t="s">
        <v>37</v>
      </c>
      <c r="N20" s="4" t="s">
        <v>38</v>
      </c>
      <c r="O20" s="5" t="s">
        <v>63</v>
      </c>
      <c r="P20" s="4" t="s">
        <v>120</v>
      </c>
      <c r="Q20" s="4" t="s">
        <v>54</v>
      </c>
      <c r="R20" s="4" t="s">
        <v>55</v>
      </c>
      <c r="S20" s="4" t="s">
        <v>43</v>
      </c>
      <c r="T20" s="5">
        <v>2019</v>
      </c>
      <c r="U20" s="5">
        <v>3.66</v>
      </c>
      <c r="V20" s="4"/>
      <c r="W20" s="4" t="s">
        <v>238</v>
      </c>
      <c r="X20" s="4" t="s">
        <v>239</v>
      </c>
      <c r="Y20" s="5">
        <v>513</v>
      </c>
      <c r="Z20" s="4" t="s">
        <v>240</v>
      </c>
      <c r="AA20" s="4" t="s">
        <v>46</v>
      </c>
      <c r="AB20" s="4" t="s">
        <v>46</v>
      </c>
    </row>
    <row r="21" spans="1:28">
      <c r="A21" s="3">
        <f>A20+1</f>
        <v>20</v>
      </c>
      <c r="B21" s="4" t="s">
        <v>28</v>
      </c>
      <c r="C21" s="4" t="s">
        <v>29</v>
      </c>
      <c r="D21" s="4" t="s">
        <v>241</v>
      </c>
      <c r="E21" s="4" t="s">
        <v>31</v>
      </c>
      <c r="F21" s="4" t="s">
        <v>32</v>
      </c>
      <c r="G21" s="4" t="s">
        <v>117</v>
      </c>
      <c r="H21" s="4" t="s">
        <v>242</v>
      </c>
      <c r="I21" s="5">
        <v>28</v>
      </c>
      <c r="J21" s="5">
        <v>0</v>
      </c>
      <c r="K21" s="4" t="s">
        <v>243</v>
      </c>
      <c r="L21" s="4" t="s">
        <v>244</v>
      </c>
      <c r="M21" s="5" t="s">
        <v>37</v>
      </c>
      <c r="N21" s="4" t="s">
        <v>38</v>
      </c>
      <c r="O21" s="5" t="s">
        <v>39</v>
      </c>
      <c r="P21" s="4" t="s">
        <v>72</v>
      </c>
      <c r="Q21" s="4" t="s">
        <v>54</v>
      </c>
      <c r="R21" s="4" t="s">
        <v>160</v>
      </c>
      <c r="S21" s="4" t="s">
        <v>43</v>
      </c>
      <c r="T21" s="5">
        <v>2015</v>
      </c>
      <c r="U21" s="5">
        <v>3.57</v>
      </c>
      <c r="V21" s="4"/>
      <c r="W21" s="4" t="s">
        <v>245</v>
      </c>
      <c r="X21" s="4" t="s">
        <v>246</v>
      </c>
      <c r="Y21" s="5" t="s">
        <v>46</v>
      </c>
      <c r="Z21" s="4" t="s">
        <v>247</v>
      </c>
      <c r="AA21" s="4" t="s">
        <v>248</v>
      </c>
      <c r="AB21" s="4" t="s">
        <v>249</v>
      </c>
    </row>
    <row r="22" spans="1:28">
      <c r="A22" s="3">
        <f>A21+1</f>
        <v>21</v>
      </c>
      <c r="B22" s="4" t="s">
        <v>28</v>
      </c>
      <c r="C22" s="4" t="s">
        <v>29</v>
      </c>
      <c r="D22" s="4" t="s">
        <v>250</v>
      </c>
      <c r="E22" s="4" t="s">
        <v>31</v>
      </c>
      <c r="F22" s="4" t="s">
        <v>58</v>
      </c>
      <c r="G22" s="4" t="s">
        <v>88</v>
      </c>
      <c r="H22" s="4" t="s">
        <v>251</v>
      </c>
      <c r="I22" s="5">
        <v>28</v>
      </c>
      <c r="J22" s="5">
        <v>7</v>
      </c>
      <c r="K22" s="4" t="s">
        <v>252</v>
      </c>
      <c r="L22" s="4" t="s">
        <v>253</v>
      </c>
      <c r="M22" s="5" t="s">
        <v>37</v>
      </c>
      <c r="N22" s="4" t="s">
        <v>38</v>
      </c>
      <c r="O22" s="5" t="s">
        <v>39</v>
      </c>
      <c r="P22" s="4" t="s">
        <v>254</v>
      </c>
      <c r="Q22" s="4" t="s">
        <v>54</v>
      </c>
      <c r="R22" s="4" t="s">
        <v>160</v>
      </c>
      <c r="S22" s="4" t="s">
        <v>43</v>
      </c>
      <c r="T22" s="5">
        <v>2016</v>
      </c>
      <c r="U22" s="5">
        <v>3.09</v>
      </c>
      <c r="V22" s="4"/>
      <c r="W22" s="4" t="s">
        <v>255</v>
      </c>
      <c r="X22" s="4" t="s">
        <v>256</v>
      </c>
      <c r="Y22" s="5">
        <v>460</v>
      </c>
      <c r="Z22" s="4" t="s">
        <v>46</v>
      </c>
      <c r="AA22" s="4" t="s">
        <v>46</v>
      </c>
      <c r="AB22" s="4" t="s">
        <v>46</v>
      </c>
    </row>
    <row r="23" spans="1:28">
      <c r="A23" s="3">
        <f>A22+1</f>
        <v>22</v>
      </c>
      <c r="B23" s="4" t="s">
        <v>28</v>
      </c>
      <c r="C23" s="4" t="s">
        <v>29</v>
      </c>
      <c r="D23" s="4" t="s">
        <v>257</v>
      </c>
      <c r="E23" s="4" t="s">
        <v>31</v>
      </c>
      <c r="F23" s="4" t="s">
        <v>32</v>
      </c>
      <c r="G23" s="4" t="s">
        <v>51</v>
      </c>
      <c r="H23" s="4" t="s">
        <v>258</v>
      </c>
      <c r="I23" s="5">
        <v>24</v>
      </c>
      <c r="J23" s="5">
        <v>1</v>
      </c>
      <c r="K23" s="4" t="s">
        <v>259</v>
      </c>
      <c r="L23" s="4" t="s">
        <v>260</v>
      </c>
      <c r="M23" s="5" t="s">
        <v>37</v>
      </c>
      <c r="N23" s="4" t="s">
        <v>38</v>
      </c>
      <c r="O23" s="5" t="s">
        <v>63</v>
      </c>
      <c r="P23" s="4" t="s">
        <v>123</v>
      </c>
      <c r="Q23" s="4" t="s">
        <v>261</v>
      </c>
      <c r="R23" s="4" t="s">
        <v>180</v>
      </c>
      <c r="S23" s="4" t="s">
        <v>43</v>
      </c>
      <c r="T23" s="5">
        <v>2018</v>
      </c>
      <c r="U23" s="5">
        <v>3.13</v>
      </c>
      <c r="V23" s="4"/>
      <c r="W23" s="4" t="s">
        <v>262</v>
      </c>
      <c r="X23" s="4" t="s">
        <v>263</v>
      </c>
      <c r="Y23" s="5">
        <v>510</v>
      </c>
      <c r="Z23" s="4" t="s">
        <v>264</v>
      </c>
      <c r="AA23" s="4" t="s">
        <v>265</v>
      </c>
      <c r="AB23" s="4" t="s">
        <v>266</v>
      </c>
    </row>
  </sheetData>
  <sheetProtection formatCells="0" formatColumns="0" formatRows="0" insertColumns="0" insertRows="0" insertHyperlinks="0" deleteColumns="0" deleteRows="0" sort="0" autoFilter="0" pivotTables="0"/>
  <autoFilter ref="B1:AB14"/>
  <sortState ref="A2:AB87">
    <sortCondition ref="C2"/>
  </sortState>
  <pageMargins left="0.39370078740157483" right="0.19685039370078741" top="0.39370078740157483" bottom="0.19685039370078741" header="0.31496062992125984" footer="0.31496062992125984"/>
  <pageSetup paperSize="10000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 BPR BKK GROGOL</vt:lpstr>
      <vt:lpstr>'PT BPR BKK GROGOL'!Print_Area</vt:lpstr>
      <vt:lpstr>'PT BPR BKK GROGOL'!Print_Titles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 RUMAH TANGGA</dc:creator>
  <cp:lastModifiedBy>SDM RUMAH TANGGA</cp:lastModifiedBy>
  <dcterms:created xsi:type="dcterms:W3CDTF">2020-03-11T05:55:09Z</dcterms:created>
  <dcterms:modified xsi:type="dcterms:W3CDTF">2020-03-13T08:57:56Z</dcterms:modified>
</cp:coreProperties>
</file>